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rodriguez\Dropbox (CIQA)\Mis documentos 2022\Junta de Gobierno\1a Sesión Ordinaria\Archivos para carpeta\Evidencia de indicadores\"/>
    </mc:Choice>
  </mc:AlternateContent>
  <bookViews>
    <workbookView xWindow="0" yWindow="0" windowWidth="23040" windowHeight="9195"/>
  </bookViews>
  <sheets>
    <sheet name="5.8.1 Publicaciones arbitradas" sheetId="1" r:id="rId1"/>
    <sheet name="5.8.1.1Capitulos Libros" sheetId="2" r:id="rId2"/>
    <sheet name="5.8.1.2 public en congresos" sheetId="3" r:id="rId3"/>
  </sheets>
  <definedNames>
    <definedName name="_xlnm._FilterDatabase" localSheetId="0" hidden="1">'5.8.1 Publicaciones arbitradas'!$A$5:$H$5</definedName>
    <definedName name="a">#REF!</definedName>
    <definedName name="_xlnm.Print_Area" localSheetId="0">'5.8.1 Publicaciones arbitradas'!$A$2:$H$156</definedName>
    <definedName name="_xlnm.Print_Area" localSheetId="2">'5.8.1.2 public en congresos'!$B$2:$G$14</definedName>
    <definedName name="b">#REF!</definedName>
    <definedName name="l">#REF!</definedName>
    <definedName name="PROMEDIO">#REF!</definedName>
    <definedName name="_xlnm.Print_Titles" localSheetId="2">'5.8.1.2 public en congresos'!$2:$5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9"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c r="A63" i="1" s="1"/>
  <c r="A64" i="1" s="1"/>
  <c r="A65" i="1" s="1"/>
  <c r="A66" i="1" s="1"/>
  <c r="A67" i="1" s="1"/>
  <c r="A68" i="1" s="1"/>
  <c r="A69" i="1" s="1"/>
  <c r="A70" i="1" s="1"/>
  <c r="A71" i="1" s="1"/>
  <c r="A72" i="1" s="1"/>
  <c r="A73" i="1" s="1"/>
  <c r="A74" i="1" s="1"/>
  <c r="A75" i="1" s="1"/>
  <c r="A76" i="1" s="1"/>
  <c r="A77" i="1" s="1"/>
  <c r="A78" i="1" s="1"/>
  <c r="A79" i="1" s="1"/>
  <c r="A80" i="1" s="1"/>
  <c r="A81" i="1" s="1"/>
  <c r="A82" i="1" s="1"/>
  <c r="A83" i="1" l="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alcChain>
</file>

<file path=xl/sharedStrings.xml><?xml version="1.0" encoding="utf-8"?>
<sst xmlns="http://schemas.openxmlformats.org/spreadsheetml/2006/main" count="1056" uniqueCount="673">
  <si>
    <t>N°</t>
  </si>
  <si>
    <t>Año</t>
  </si>
  <si>
    <t>Autores</t>
  </si>
  <si>
    <t>Revista</t>
  </si>
  <si>
    <t>DOI</t>
  </si>
  <si>
    <t xml:space="preserve">CAPÍTULOS EN LIBROS PUBLICADOS </t>
  </si>
  <si>
    <t xml:space="preserve">No. </t>
  </si>
  <si>
    <t>TÍTULO DEL CAPÍTULO</t>
  </si>
  <si>
    <t>AUTORES</t>
  </si>
  <si>
    <t>TÍTULO DEL LIBRO</t>
  </si>
  <si>
    <t>AÑO/ISBN</t>
  </si>
  <si>
    <t>EDITORIAL</t>
  </si>
  <si>
    <t>PÁGINAS</t>
  </si>
  <si>
    <t xml:space="preserve">PUBLICACIONES IN EXTENSO CON ARBITRAJE (CONGRESO, SIMPOSIUM) </t>
  </si>
  <si>
    <t>No.</t>
  </si>
  <si>
    <t>TÍTULO DE PONENCIA</t>
  </si>
  <si>
    <t>EXPOSITOR/AUTOR</t>
  </si>
  <si>
    <t>NOMBRE DEL EVENTO</t>
  </si>
  <si>
    <t>CIUDAD SEDE</t>
  </si>
  <si>
    <t>FECHA</t>
  </si>
  <si>
    <t>Tipo de publicación</t>
  </si>
  <si>
    <t>Lugar de publicación</t>
  </si>
  <si>
    <t>Título de Artículo</t>
  </si>
  <si>
    <t>CENTRO DE INVESTIGACIÓN EN QUÍMICA APLICADA</t>
  </si>
  <si>
    <t>International Journal of Biological Macromolecules</t>
  </si>
  <si>
    <t>Journal of Applied Polymer Science</t>
  </si>
  <si>
    <t>Carbohydrate Polymers</t>
  </si>
  <si>
    <t>Polymer Bulletin</t>
  </si>
  <si>
    <t>Microporous and Mesoporous Materials</t>
  </si>
  <si>
    <t>Materials Chemistry and Physics</t>
  </si>
  <si>
    <t>Radiation Physics and Chemistry</t>
  </si>
  <si>
    <t>Journal of Coordination Chemistry</t>
  </si>
  <si>
    <t>Ceramics International</t>
  </si>
  <si>
    <t>Journal of Polymer Research</t>
  </si>
  <si>
    <t>Journal of Magnetism and Magnetic Materials</t>
  </si>
  <si>
    <t>Plants</t>
  </si>
  <si>
    <t>Journal of Drug Delivery Science and Technology</t>
  </si>
  <si>
    <t>Journal of Molecular Structure</t>
  </si>
  <si>
    <t>High-density polyethylene / recycled HDPE / nanoclay composites using an amine-alcohol modified polyethylene as a compatibilizer.</t>
  </si>
  <si>
    <t>Saúl Sánchez</t>
  </si>
  <si>
    <t>Iranian Polymer Journal</t>
  </si>
  <si>
    <t>https://doi.org/10.1007/s13726-020-00889-3</t>
  </si>
  <si>
    <t>Influence of gamma radiation on Amphotericin B incorporated in PVP hydrogel as an alternative treatment for cutaneous leishmaniosis.</t>
  </si>
  <si>
    <t>Ultrasound-assisted surface modification of MWCNT using organic acids.</t>
  </si>
  <si>
    <t>Structure and mechanical properties of graphene oxide-reinforced polycarbonate.</t>
  </si>
  <si>
    <t>Direct observation of endoglucanase fibrillation and rapid thickness identification of cellulose nanoplatelets using constructive interference.</t>
  </si>
  <si>
    <t>Understanding the influence of chemical structure and length of hydrophobic blocks on the rheological properties of associative copolymers.</t>
  </si>
  <si>
    <t>Rheological performance of film-formng solutions made from plasma-modified starches with different amylose/amylopectin content.</t>
  </si>
  <si>
    <t>Preparation of a novel biodegradable packaging film based on corn starch-chitosan and poloxamers.</t>
  </si>
  <si>
    <t>A combined optical and morphological study of 2,5-bis(dodecanoxy) phenyleneethynylene- butadiynes films for oLEDs.</t>
  </si>
  <si>
    <t>Controlled release of essential oils using laminar nanoclay and porous halloysite / essential oil composites in a multilayer film reservoir.</t>
  </si>
  <si>
    <t>Anhydride grafting on carbon nanotubes using ultrasound and its effect on polypropylene nanocomposite properties.</t>
  </si>
  <si>
    <t>Influence of ethylene plasma treatment of agave fiber on the cellular morphology and compressive properties of low-denity polyethylene/ethylene vinyl acetate copolymer/agave fiber composite foams.</t>
  </si>
  <si>
    <t>Loading of doxorubicin on poly(methyl methacrylate-co-methacrylic acid) nanoparticles and release study</t>
  </si>
  <si>
    <t>Ethylene polymerization via zirconocene catalysts and organoboron activators: An experimental and kinetic modeling study.</t>
  </si>
  <si>
    <t>Gas Exchange Parameters, Fruit Yield, Quality, and Nutrient Status in Tomato Are Stimulated by ZnO Nanoparticles of Modified Surface and Morphology and Their Application Form</t>
  </si>
  <si>
    <t>Tensile strength and fracture mode I toughness of photocurable carbon fiber/polyether-polythioether composites.</t>
  </si>
  <si>
    <t>Performance of cotton, cotton-polyester, and polyester-elastane fabrics impregnated with ultrafine polymeric nanoparticles loaded with lavander oil</t>
  </si>
  <si>
    <t>Effect of three nanoparticles (Se, Si and Cu) on the bioactive compounds of bell pepper fruits under saline stress.</t>
  </si>
  <si>
    <t>Extending shelf-life and quality of minimally processed golden delicious apples with three bioactive coatings combined with cinnamon essential oil.</t>
  </si>
  <si>
    <t>Pectin-derived oligosaccharins effects on flower buds opening, pigmentation and antioxidant content of cut lisianthus flowers.</t>
  </si>
  <si>
    <t>Covalent functionalization of graphene oxide with fructose, starch, and micro-cellulose by sonochemistry.</t>
  </si>
  <si>
    <t>The benefits of adding calcium oxide nanoparticles to biocompatible polymeric coatings during cucumber fruits postharvest storage.</t>
  </si>
  <si>
    <t>A review of nano and micro-encapsulated phytochemical compounds for disease management in agriculture</t>
  </si>
  <si>
    <t>Mechanical behavior of glass fiber-reinforced Nylon-6 syntactic foams and its Young´s modulus numerical study.</t>
  </si>
  <si>
    <t>Performance of nylon 6 composites reinforced with modified agave fiber: Structural, morphological, and mechanical features.</t>
  </si>
  <si>
    <t>Graphite effect on the mechanical and fire-retardant performance of low-density polyethylene and ethylene-vinyl-acetate foam composites.</t>
  </si>
  <si>
    <t>Composites based on nylon 6/clinoptilolite by ultrasound-assisted extrusion for enhanced flame retardant and mechanical properties</t>
  </si>
  <si>
    <t>Non-woven fabrics based on nanocomposite nylon 6/ZnO obtained by ultrasound-assisted extrusion for improved antimicrobial and adsorption methylene blue dye properties.</t>
  </si>
  <si>
    <t>Green synthesis of copper nanoparticles using cotton.</t>
  </si>
  <si>
    <t>2D ferrous nitroprussides stabilized through organic molecules as pillars: preparation, crystal structure and related properties.</t>
  </si>
  <si>
    <t>A first exploration of isostructurality in transition metal nitroprussides: X-ray analysis, magnetic properties and DFT calculations.</t>
  </si>
  <si>
    <t>Structural and morphological characterization of kidney stones in patients from Yucatan Maya population.</t>
  </si>
  <si>
    <t>Triboelectric energy harvester based on stainless steel/MoS2 and PET/ITO/PDMS for potential smart healthcare devices.</t>
  </si>
  <si>
    <t>Dielectric barrier discharge and radio-frequency plasma effect on structural properties of starches with different amylose content.</t>
  </si>
  <si>
    <t>Experimental assesment of the gray cast iron production by inoculant injection.</t>
  </si>
  <si>
    <t>Thermodynamic modelling of sulphide capacity of ternary silicate slags.</t>
  </si>
  <si>
    <t>Numerical study using microstructure based finite element modeling of the onset of convective heat transfer in closed-cell polymeric foam.</t>
  </si>
  <si>
    <t>Mechanochemical tuning of molecular weight distribution of styrene homopolymers as postpolymerization modification in solvent-free solid-state.</t>
  </si>
  <si>
    <t>Preparation of PVC/Bi2O3 composites and their evaluation as low energy X-ray radiation shielding.</t>
  </si>
  <si>
    <t>Synthesis of SAPO-56 using N,N,N',N' -tetramethyl-1,6-hexanediamine and co-templates based on primary, secondary, and tertiary amines.</t>
  </si>
  <si>
    <t>Obtaining and evaluation of polyethylene nanocomposites with graphene nanoplatelets through in-situ ethylene polymerization.</t>
  </si>
  <si>
    <t>Synthesis and characterization of poly(N-vinycaprolactam)-grafted gold nanoparticles by free radical polymerization for using as chemotherapeutic delivery system.</t>
  </si>
  <si>
    <t>Influence of the heat treatment conditions on the properties of gallium-strontium-substituted manganese ferrites designed for magnetic hyperthermia applications.</t>
  </si>
  <si>
    <t>Development of multifunctional materials based on poly(ether ether ketone) with improved biological performances for dental applications.</t>
  </si>
  <si>
    <t>Citrulline malate transdermal delivery through integrating into polyvinyl alcohol (PVA) nanofibers</t>
  </si>
  <si>
    <t>Heating capacity and biocompatibility of Pluronic-coated manganese gallium ferrites for magnetic hyperthermia treatment.</t>
  </si>
  <si>
    <t>Rocío Yaneli Aguirre, Abril Fonseca, Enrique Jiménez</t>
  </si>
  <si>
    <t>Guillermo López, Hened Saade, Ramón Díaz de León, Esther Treviño, Oliverio Rodriguez, Florentino Soriano, Javier Borjas, Fabiola Castellanos, Francisco Javier Enríquez, Janett Valdéz</t>
  </si>
  <si>
    <t>Lluvia de Abril Soriano, Andrea G. López, Tania Zenteno, Fernando Rivera, Humberto Izquierdo</t>
  </si>
  <si>
    <t>Marissa Pérez, Gregorio Cadenas, Odilia Pérez, Víctor E. Comparán, Christian Cabello, Esmeralda Saucedo</t>
  </si>
  <si>
    <t>Roberto Benavides, Luis Alfonso García, Esmeralda Mendoza, Ma. Esther Martínez, H. Carrasco, Cinthia Kotzian, F.R. Zendejo, Adriana G. Núñez</t>
  </si>
  <si>
    <t xml:space="preserve">H. Iván Meléndez, Luis Alfonso García, Bertha A. Puente, Adriana Morfín, Jorge L. Sánchez </t>
  </si>
  <si>
    <t>https://doi.org/10.1016/j.actatropica.2020.105805</t>
  </si>
  <si>
    <t>Acta Trópica</t>
  </si>
  <si>
    <t>https://dx.doi.org/10.3390/ma14010072</t>
  </si>
  <si>
    <t>Materials</t>
  </si>
  <si>
    <t>https://doi.org/10.1016/j.matchmphys.2020.124180</t>
  </si>
  <si>
    <t>https://doi.org/10.1002/app.50155</t>
  </si>
  <si>
    <t>https://doi.org/10.1016/j.ijbiomac.2020.10.188</t>
  </si>
  <si>
    <t>https://doi.org/10.1016/j.carbpol.2020.117463</t>
  </si>
  <si>
    <t>https://doi.org/10.1016/j.eurpolymj.2020.110190</t>
  </si>
  <si>
    <t>European Polymer Journal</t>
  </si>
  <si>
    <t>https://doi.org/10.1016/j.carbpol.2020.117349</t>
  </si>
  <si>
    <t>https://doi.org/10.1016/j.carbpol.2020.117009</t>
  </si>
  <si>
    <t>https://doi.org/10.1016/j.mseb.2020114779</t>
  </si>
  <si>
    <t>Materials Science &amp; Engineering B</t>
  </si>
  <si>
    <t>https://doi.org/10.1016/j.micromeso.2021.110882</t>
  </si>
  <si>
    <t>https://doi.org/10.1080/25740881.2021.1876881</t>
  </si>
  <si>
    <t>Polymer-Plastics Technology and Materials</t>
  </si>
  <si>
    <t>https://doi.org/10.1155/2021/9150310</t>
  </si>
  <si>
    <t>International Journal of Polymer Science</t>
  </si>
  <si>
    <t>https://doi.org/10.1080/09205063.2021.1900652</t>
  </si>
  <si>
    <t>Journal of Biomaterials Science. Polymer Edition</t>
  </si>
  <si>
    <t>https://doi.org/10.1007/s42729-021-00416-0</t>
  </si>
  <si>
    <t>Journal of Soil Science and Plant Nutrition</t>
  </si>
  <si>
    <t>https://doi.org/10.1007/s10965-020-02374-0</t>
  </si>
  <si>
    <t>doi.org/10.1002/chem.202004481</t>
  </si>
  <si>
    <t>Chemistry-A European Journal</t>
  </si>
  <si>
    <t>https://doi.org/10.1139/cjc-2020-0181</t>
  </si>
  <si>
    <t>Canadian Journal of Chemistry</t>
  </si>
  <si>
    <t>https://doi.org/10.1155/2021/6665327</t>
  </si>
  <si>
    <t>Journal of Nanomaterials</t>
  </si>
  <si>
    <t>https://doi.org/10.3390/plants10020217</t>
  </si>
  <si>
    <t>https://doi.org/10.3390/foods10030597</t>
  </si>
  <si>
    <t>Foods</t>
  </si>
  <si>
    <t>Scientia Horticulturae</t>
  </si>
  <si>
    <t>https://doi.org/10.3390/polym13040490</t>
  </si>
  <si>
    <t>Polymers</t>
  </si>
  <si>
    <t>https://doi.org/10.1016/j.scienta.2021.110285</t>
  </si>
  <si>
    <t>doi:10.1093/aesa/saaa055</t>
  </si>
  <si>
    <t>Annals of the Entomological Society of America</t>
  </si>
  <si>
    <t>https://doi.org/10.30973/aap/2021.7.0071005</t>
  </si>
  <si>
    <t>Acta Agrícola y Pecuaria</t>
  </si>
  <si>
    <t>https://doi.org/10.1002/app.50648</t>
  </si>
  <si>
    <t>https://doi.org/10.1002/app.50857</t>
  </si>
  <si>
    <t>https://doi.org/10.1002/app.50892</t>
  </si>
  <si>
    <t> https://doi.org/10.1007/s00289-021-03582-4.</t>
  </si>
  <si>
    <t>https://doi.org/10.3390/polym13111888</t>
  </si>
  <si>
    <t>https://doi.org/10.3390/polym13121906</t>
  </si>
  <si>
    <t>https://doi.org/10.1080/00958972.2020.1870682</t>
  </si>
  <si>
    <t>DOI:10.1039/d0ce01596b</t>
  </si>
  <si>
    <t>CrystEngComm</t>
  </si>
  <si>
    <t>https://doi.org/10.1016/j.molstruc.2021.130267</t>
  </si>
  <si>
    <t>https://doi.org/10.1016/j.jpcs.2020.109843</t>
  </si>
  <si>
    <t>Journal of Physics and Chemistry of Solids</t>
  </si>
  <si>
    <t>https://doi.org/10.3390/nano11061533</t>
  </si>
  <si>
    <t>Nanomaterials</t>
  </si>
  <si>
    <t>https://doi.org/10.1016/j.jmmm.2020.167518</t>
  </si>
  <si>
    <t>https://doi.org/10.1016/j.ifset.2021.102630</t>
  </si>
  <si>
    <t>https://doi.org/10.1007/s11661-020-06114-3</t>
  </si>
  <si>
    <t>Metallurgical and Materials Transactions A</t>
  </si>
  <si>
    <t>https://doi.org/10.2298/JMMB200414035R</t>
  </si>
  <si>
    <t>Journal of Mining and Metallurgy, Section B: Metallurgy</t>
  </si>
  <si>
    <t>DOI: 10.2355/isijinternational.ISIJINT-2020-676</t>
  </si>
  <si>
    <t>ISIJ International</t>
  </si>
  <si>
    <t>https://doi.org/10.3390/polym13111769</t>
  </si>
  <si>
    <t>https://doi.org/10.1002/app.49628</t>
  </si>
  <si>
    <t>https://doi.org/10.1016/j.radphyschem.2020.109198</t>
  </si>
  <si>
    <t>https://doi.org/10.1016/j.ica.2021.120443</t>
  </si>
  <si>
    <t>Inorganica Chimica Acta</t>
  </si>
  <si>
    <t>DOI:10.1002/cjce.24090</t>
  </si>
  <si>
    <t>https://doi.org/10.1016/j.sbsr.2021.100412</t>
  </si>
  <si>
    <t>Sensing and Bio-Sensing Research</t>
  </si>
  <si>
    <t>https://doi.org/10.1016/j.matchmphys.2020.124535</t>
  </si>
  <si>
    <t xml:space="preserve">Materials Chemistry and Physics </t>
  </si>
  <si>
    <t>https://doi.org/10.1016/j.ceramint.2020.11.058</t>
  </si>
  <si>
    <t>https://dx.doi.org/10.3390/ma14041047</t>
  </si>
  <si>
    <t>https://doi.org/10.1016/j.jddst.2021.102630</t>
  </si>
  <si>
    <t>https://doi.org/10.1016/j.colsurfa.2020.125986</t>
  </si>
  <si>
    <t>Colloids and Surfaces A: Physicochemical and Engineering Aspect</t>
  </si>
  <si>
    <t>María José Alves, Mayeli Estrada, Flavia D. Motta, Omar Fabela, Arián Espinoza, Wesley Luzetti, Janaína Capelli, Fabia Tomie, Ademar Benévolo, Pablo A. Salvador</t>
  </si>
  <si>
    <t>Patricia A. de León, Adalí Castañeda, Marlene Andrade, Uriel Sierra, Germán Alvarado, Juan Bernal, Aidé Sáenz, Carlos A. Ávila</t>
  </si>
  <si>
    <t>Tomás Lozano, Felipe Caballero, Luisiana Morales, Minerva Zamudio, Marisela E. Ángeles, Patricia de Lira, Guillermo Martínez, Francisco Rodríguez, Guadalupe Neira, Saúl Sánchez</t>
  </si>
  <si>
    <t>Angel de J. Montes, Nidia C. Fuentes, Griselda Castruita, Odilia Pérez, Claudia Y. Yeverino, Yibran A. Perera</t>
  </si>
  <si>
    <t>René D. Peralta, Cinthia L. Barrera, Felipe Padilla, Ioannis Liakos, H. Iván Meléndez, Gladis Y. Cortez</t>
  </si>
  <si>
    <t>Leonardo Chávez, J. Silva, A. Toxqui, O.E. Vega, J.A. Salinas, Odilia Pérez</t>
  </si>
  <si>
    <t>Claude St. Thomas, Enrique J. Jiménez, Carlos Guerrero, Luis E. Elizalde, Marco A. de Jesús, Grit Festag, Ulrich S. Schubert</t>
  </si>
  <si>
    <t>Guadalupe Méndez, Israel Sifuentes, Pablo Hernández, Pamela C. Flores, Gonzalo Velázquez, Eduardo Morales, Oliverio Rodríguez, Ernesto Hernández</t>
  </si>
  <si>
    <t>Ivana Moggio, Eduardo Arias, Bulgun Kinzeeva, Gleb Turlakov, Geraldina Rodríguez, Manuel Herrera, Thomas Cooper, Massimo Ottonelli, Ronald Ziolo</t>
  </si>
  <si>
    <t>Saúl Sánchez, Eduardo Ramírez, J.N. Saucedo, L. Guillén, Luis Francisco Ramos, A. Graciano, J.A. Uribe, M. Valera, T. Lozano, José Alberto Rodríguez, José Javier Borjas</t>
  </si>
  <si>
    <t>Guillermo Martínez, Saúl Sánchez, Luis Francisco Ramos, Eduardo Ramírez, Roberto Benavides, Odilia Pérez, Carlos A. Ávila, Adriana B. Espinoza, Manuel Mata, Víctor Cruz, Tomás Lozano</t>
  </si>
  <si>
    <t>Florentino Soriano, L.A. Calva, Francisco Hernández, Ernesto Hernández, Pablo González, Carlos A. Ávila, Gustavo Soria, Heidi A. Fonseca, Carlos Covarrubias, Ramón E. Díaz de León</t>
  </si>
  <si>
    <t>Guillermo López, María Esther Treviño, Fabiola Castellanos, Graciela Morales, Oliverio Rodríguez, Santiago Saavedra, Ángel Licea, Hened Saade, Francisco Javier Enríquez, Roberto López</t>
  </si>
  <si>
    <t>Iván Zapata, Ramón Díaz de León, Luis Valencia, Francisco Javier Enríquez Medrano, Ricardo López, Priscila Quiñonez, Enrique Saldivar, Alejandro Díaz</t>
  </si>
  <si>
    <t>Luis Alonso Valdez, Eneida A. Pérez, Rebeca Betancourt, Javier Martínez, Samuel Alejandro Lozano, José Antonio González</t>
  </si>
  <si>
    <t xml:space="preserve"> Ricardo Acosta Ortiz, José de Jesús Ku, Aldo Osiel García, Aida Esmeralda García, Gustavo Soria</t>
  </si>
  <si>
    <t>Eduardo Arias,Ivana Moggio, J. Reyes Flores, Griselda Castruita, Gleb Turlakov, Sagrario Martínez, Roman Torres, Raquel Ledezma, Ronald F. Ziolo</t>
  </si>
  <si>
    <t>José Román Torres, L.E. Verduzco, Ana L. García-Pérez, Ramiro Guerrero, Antonio Ledezma, Jorge Romero</t>
  </si>
  <si>
    <t>Antonio Juárez-Maldonado, Yolanda González-García, Claribel Cárdenas-Álvarez, Gregorio Cadenas-Pliego, Adalberto Benavides-Mendoza, Marcelino Cabrera-de la Fuente, Alberto Sandoval-Rangel, Jesús Valdés-Reyna</t>
  </si>
  <si>
    <t>Xochitl Ruelas, Gisselle A. Solís, Ma. Consuelo Rodríguez, Ma. De la Luz Reyes, Cristobal N. Aguilar, Oscar N. Rebolloso, José Corona, Lluvia de Abril Soriano</t>
  </si>
  <si>
    <t>Heidi A. Fonseca, Carlos Alberto Gómez, María Monserrat Cruz, Pablo González, Ernesto Hernández, José Roberto Villagómez, Javier Castro, Esmeralda Rangel</t>
  </si>
  <si>
    <t>Lluvia de Abril Soriano, René D. Peralta, María Luisa Cid, Alberto García, Gladis Cortéz, Esmeralda Mendoza, Fernando Rivera</t>
  </si>
  <si>
    <t>Charles S. Henry, Zoe Mandese, Hatherine L. Taylor, Peter Duelli, Adrien Gallou</t>
  </si>
  <si>
    <t>Francisco D. Hernández, Marco Antonio Tucuch, Roberto Arredondo, Elan I. Laredo, Carmen Natividad Alvarado</t>
  </si>
  <si>
    <t>Humberto Izquierdo, Marian Rodríguez, Lluvia de Abril Soriano, Víctor Manuel Calaña, Idalmis Hernández, Dayne Horta, Rodolfo Guillama</t>
  </si>
  <si>
    <t>Ernesto Hernández, Roberto Yáñez, Jorge E. Rivera, Silvia Solís, Daniel Orduña, David Ruiz, Adán Herrera, Jesús Lara, Pablo González, Zureima García, Karla M. Gregorio</t>
  </si>
  <si>
    <t>Ernesto Hernández, Zureima García, Zaira N. Miranda, Pablo González, RobertoYáñez, Silvia Solís,  Israel Sifuentes, Gabriela Y. Romero</t>
  </si>
  <si>
    <t>José Francisco Hernández, Pablo González, Edgar N. Cabrera, Israel Sifuentes, Guadalupe Neira, Ernesto Hernández, Deidré I. Sánchez, Heidi A. Fonseca, Carlos Covarrubias, Javier Gudiño</t>
  </si>
  <si>
    <t>Christian Cabello, Gregorio Cadenas, Marlene Andrade, Carlos A. Ávila, S.C. Esparza, Marissa Pérez, Zoe V. Quiñones</t>
  </si>
  <si>
    <t>Edilso Reguera, Joelis Rodríguez, Y. Ávila, P.M. Crespo, M. González</t>
  </si>
  <si>
    <t>Hiram Pérez, Antonio Frontera, Alejandro Di Santo, Oscar E. Piro, Gustavo A. Echeverría, A. Cano, M.González, Joelis Rodríguez, A. Ben Altabef, Diego M. Gil</t>
  </si>
  <si>
    <t>Teresa Cruz, Amalia Herrera, Joelis Rodríguez, Mario Basulto, Juan P. Flores, P. Quintana</t>
  </si>
  <si>
    <t>Edilso Reguera, Y. Plasencia, Y. Ávila, Joelis Rodríguez, M. Ávila</t>
  </si>
  <si>
    <t>Agustin L. Herrera, Carlos A. Gallardo, Octavio López, Omar I. Nava, Arxel de León, Jorge Romero, Luz Antonio Aguilera, Jaime Martínez</t>
  </si>
  <si>
    <t>Pamela Y. Reyes, Dora A. Cortés, Carlos A. Ávila, Javier Sánchez, Marlene Andrade, Adán Herrera, Christian Cabello, Víctor Hugo Ramos</t>
  </si>
  <si>
    <t>Israel Sifuentes, Guadalupe Neira, Guadalupe Méndez, Pamela C. Flores, Martín Nieto, Oliverio Rodríguez, Ernesto Hernández, Gonzalo Velázquez</t>
  </si>
  <si>
    <t>Jorge E. Rivera, Karla M. Gregorio, Alejandro Cruz, José A. Romero, Eduardo Ramírez, Víctor H. Gutiérrez, Luis F.J. Hernández</t>
  </si>
  <si>
    <t>Alejandro Cruz, Víctor H. Gutiérrez, Jorge E. Rivera, R.G. Sánchez, E. Colin</t>
  </si>
  <si>
    <t>Antonio Romero, Josué López, Aurelio Hernández, Alejandro Cruz, Enrique Rivera, Miguel Pérez</t>
  </si>
  <si>
    <t>Jorge E. Rivera, Karla M. Gregorio, Heidi A. Fonseca, Carlos A. Ávila, Eduardo Ramírez, José A. Romero, Alejandro Cruz,  Víctor H. Gutiérrez, Seydy L. Olvera, Lucero Rosales</t>
  </si>
  <si>
    <t>José Gonzalo Carrillo, Milton Jiménez, Luis Alfonso García</t>
  </si>
  <si>
    <t>Niklas Hedin, Alma B. Jasso, Xia Wang, Zoltan Bacsik</t>
  </si>
  <si>
    <t>Víctor E. Comparán, Andrés Caraballo, Odilia Pérez, Juan Guillermo Martínez, Salvador Fernández, Uriel A. Sierra, Ismael A. Aguayo</t>
  </si>
  <si>
    <t>Antonio Ledezma, Arxel de León, Lizeth Centeno, Jorge Romero, Carmen Alvarado, Carlos Gallardo, Guadalupe Téllez, Enrique Díaz Barriga, Edgar Cabrera</t>
  </si>
  <si>
    <t>Laura Elena de León, Dora A. Cortés, José C. Escobedo, Gilberto Hurtado</t>
  </si>
  <si>
    <t>Graciela Morales, Diego Mantovani, Vanesa Montaño, Pascale Chevallier, Linda Bonilla, Francesco Copes, Chiara Quarta, José de Jesús Kú, Florentino Soriano, Victoria Padilla</t>
  </si>
  <si>
    <t>Perla E. García, Elizabeth López, Christian Chapa, Carlos A. Martínez, René Escobedo, María Inés Nicolás, Francisco Medellín</t>
  </si>
  <si>
    <t>Javier Sánchez, Mario Rodríguez, Dora A. Cortés, Carlos A. Ávila, Pamela Y. Reyes</t>
  </si>
  <si>
    <t>México</t>
  </si>
  <si>
    <t>No indexada</t>
  </si>
  <si>
    <t>Indexada</t>
  </si>
  <si>
    <t>Estados Unidos</t>
  </si>
  <si>
    <t>Canada</t>
  </si>
  <si>
    <t>Inglaterra</t>
  </si>
  <si>
    <t>Alemania</t>
  </si>
  <si>
    <t>Cuba</t>
  </si>
  <si>
    <t>Suiza</t>
  </si>
  <si>
    <t>Innovative Food Science and Emerging Technologies</t>
  </si>
  <si>
    <t>Iran</t>
  </si>
  <si>
    <t>Japon</t>
  </si>
  <si>
    <t>Francia</t>
  </si>
  <si>
    <t>Serbia</t>
  </si>
  <si>
    <t>Taiwan</t>
  </si>
  <si>
    <t>Chile</t>
  </si>
  <si>
    <t>Canadian Journal of Chemical Engineering</t>
  </si>
  <si>
    <t>https://doi.org/10.3390/pr9010162</t>
  </si>
  <si>
    <t>Processes</t>
  </si>
  <si>
    <t>Cultivos Tropicales</t>
  </si>
  <si>
    <t>https://doi.org/10.1016/j.scienta.2021.109909</t>
  </si>
  <si>
    <t>Halloysite silanization in polyethylene terephthalate composites for bottling and packaging applications.</t>
  </si>
  <si>
    <t>Analytical modeling of the mechanical behavior of MEMS/NEMS-multilayered resonators with variable cross-sections for sensors and energy harvesters</t>
  </si>
  <si>
    <t>L-proline as a valuable scaffold for the synthesis of novel enantiopure neonicotinoids analogs</t>
  </si>
  <si>
    <t>Synthesis of tetraallylated cystamine and the study of its performance as a curing agent for the epoxy/thiol-ene photopolymerization of biobased nopol epoxy resins.</t>
  </si>
  <si>
    <t>Accelerated aging of ethylene-norbornene copolymers containing transition metals stearates.</t>
  </si>
  <si>
    <t>Development of photocurable polyacrylate-based polyHIPEs and the study of the kinetics of photopolymerization, and aof their thermal, mechanical and hydrocarbon absorption properties.</t>
  </si>
  <si>
    <t>Characterization of sodium alginate hydrogels reinforced with nanoparticles of hydroxyapatite for biomedical applications.</t>
  </si>
  <si>
    <t>Effect of poloxamer content and storage time of biodegradable starch-chitosan films: thermal, structural, mechanical, and morphological properties.</t>
  </si>
  <si>
    <t>Study of the dielectric heating of graphite oxide and its effect on the microwave-assisted synthesis of Nylon-6/graphite oxide polymeric hybrid nanocomposites.</t>
  </si>
  <si>
    <t>Controlled (Co) polymerization of methacrylates using a novel symmetrical trithiocarbonate RAFT agent bearing diphenylmethyl groups</t>
  </si>
  <si>
    <t>Synthesis and insecticidal evaluation of chiral neonicotinoids analogs: The laurel wilt case.</t>
  </si>
  <si>
    <t>Fully bio-based elastomer nanocomposites comprising polyfarnesene reinforced with plasma-modified cellulose nanocrystals.</t>
  </si>
  <si>
    <t>Nanocomposite PLA/C20A nanoclay by ultrasound-assisted melt extrusion for adsorption of uremic toxins and methylene blue dye.</t>
  </si>
  <si>
    <t>Characterization of epigallocatechin-gallate-grafted chitosan nanoparticles and evaluation on their antibacterial and antioxidant potential.</t>
  </si>
  <si>
    <t>Phenol functionalized high-density polyethylene as compatibilizer of high-density polyethylene/graphene nanocomposites toward enhanced mechanical and interfacial adhesion.</t>
  </si>
  <si>
    <t>Effect of ionic liquid on graphene decorated with copper nanostructure dispersion towards silicon/graphene/copper composites with enhanced thermal, electrical and antimicrobial properties</t>
  </si>
  <si>
    <t>Microwave radiation as alternative to modify natural fibers: Recent trends and opportunities - A review</t>
  </si>
  <si>
    <t>Antibacterial and anticancer activity of ZnO with different morphologies: A comparative study.</t>
  </si>
  <si>
    <t>Evaluación in vitro de la funcionalidad de un ácido grabador casero.</t>
  </si>
  <si>
    <t>Synthesis and characterization of hydrogels based on maltodextrins with antimicrobial properties.</t>
  </si>
  <si>
    <t>Synthesis of copper oxides-graphene composites for glucose sensing</t>
  </si>
  <si>
    <t>Influence of doping level on the electrocatalytic properties for oxygen reduction reaction of N-doped reduced graphene oxide.</t>
  </si>
  <si>
    <t>Halloysite nanotubes functionalization and their studies of citotoxicity, viability, and luminescence.</t>
  </si>
  <si>
    <t>Efficient synthesis of amine-functionalized graphene oxide by ultrasound-assisted reactions and density functional theory mechanistic insight.</t>
  </si>
  <si>
    <t>Synthesis of Copper Nanoparticles Stabilized with Organic Ligands and Their Antimicrobial Properties.</t>
  </si>
  <si>
    <t>The role of nitrogen plasma surface treatment and TiO2 seeding onto carbon fibers on the microwave-assisted growth of radially aligned TiO2 nanowires</t>
  </si>
  <si>
    <t>Coupling plant biomass derived from phytoremediation of potential toxic-metal-polluted soils to bioenergy production and high-value by-products: A Review</t>
  </si>
  <si>
    <t>Interactions of nanomaterials and plants at the cellular level: current knowledge and relevant gaps</t>
  </si>
  <si>
    <t>Ricardo Acosta Ortiz, Aida E. García, Alan I. Hernández</t>
  </si>
  <si>
    <t>Ricardo Acosta Ortiz, Ramiro Guerrero Santos, Jefferson A. Reynoza</t>
  </si>
  <si>
    <t>Guillermo Martínez, Saúl Sánchez, Alejandra Zapata, Luciano Da Silva, José Francisco Hernández, Luis Francisco Ramos, José Alberto Rodríguez, Adriana B. Espinoza, Oliverio S. Rodríguez, Eduardo Ramírez</t>
  </si>
  <si>
    <t>Saúl Sánchez, Luis Francisco Ramos, Eduardo D. Solórzano, Rebeca Betancourt, Luciano Da Silva, Salvador Fernández, José Francisco Hernández, Odilia Pérez, Eduardo Ramírez, Diana Morales, José Alberto Rodríguez, José Javier Borjas</t>
  </si>
  <si>
    <t>H. Iván Meléndez, Rebeca Betancourt, Bertha A. Puente, Antonio Ledezma, Oliverio S. Rodríguez</t>
  </si>
  <si>
    <t>José Antonio Sánchez, R. Cue</t>
  </si>
  <si>
    <t>https://doi.org/10.1007/s10853-021-06337-8</t>
  </si>
  <si>
    <t xml:space="preserve">  IEEE Access</t>
  </si>
  <si>
    <t>DOI:10.1109/ACCESS.2021.3084600</t>
  </si>
  <si>
    <t>Journal of Agricultural and Food Chemistry</t>
  </si>
  <si>
    <t>https://doi.org/10.1007/s10965-021-02725-5</t>
  </si>
  <si>
    <t>Chemical Engineering Transactions</t>
  </si>
  <si>
    <t>DOI:10.3303/CET2186204</t>
  </si>
  <si>
    <t>https://doi.org/10.3390/polym13203497</t>
  </si>
  <si>
    <t>Molecular Nutrition &amp; Food Research</t>
  </si>
  <si>
    <t>DOI:10.1002/star.202100040</t>
  </si>
  <si>
    <t>https://doi.org/10.3390/polym13172927</t>
  </si>
  <si>
    <t>https://doi.org/10.3390/polym13142341</t>
  </si>
  <si>
    <t>https://doi.org/10.1002/app.51567</t>
  </si>
  <si>
    <t>Molecules</t>
  </si>
  <si>
    <t>https://doi.org/10.3390/molecules26154618</t>
  </si>
  <si>
    <t>Journal of Natural Fibers</t>
  </si>
  <si>
    <t>https://doi.org/10.1080/15440478.2021.1982822</t>
  </si>
  <si>
    <t>https://doi.org/10.3390/molecules26144225</t>
  </si>
  <si>
    <t>https://doi.org/10.3390/polym13162810</t>
  </si>
  <si>
    <t>https://doi.org/10.3390/nano11102477</t>
  </si>
  <si>
    <t>DOI:10.1002/app.51611</t>
  </si>
  <si>
    <t>https://doi.org/10.1007/s13726-021-00980-3</t>
  </si>
  <si>
    <t>https://doi.org/10.1080/15440478.2021.1952140</t>
  </si>
  <si>
    <t>3 Biotech</t>
  </si>
  <si>
    <t>https://doi.org/10.1007/s13205-020-02611-9</t>
  </si>
  <si>
    <t>Revista Mexicana de Medicina Forense y Ciencias de la Salud</t>
  </si>
  <si>
    <t>ISSN: 2448-8011</t>
  </si>
  <si>
    <t>International Journal of Polymeric Materials and Polymeric Biomaterials</t>
  </si>
  <si>
    <t>https://doi.org/10.1080/00914037.2021.1931209</t>
  </si>
  <si>
    <t>https://doi.org/10.3390/molecules26071998</t>
  </si>
  <si>
    <t>Carbon Trends</t>
  </si>
  <si>
    <t>https://doi.org/10.1016/j.cartre.2021.100050</t>
  </si>
  <si>
    <t>https://doi.org/10.1080/15440478.2021.1941479</t>
  </si>
  <si>
    <t>International Journal of Hydrogen Energy</t>
  </si>
  <si>
    <t>https://doi.org/10.1016/j.ijhydene.2021.03.023</t>
  </si>
  <si>
    <t>Materials Today: Proceedings</t>
  </si>
  <si>
    <t xml:space="preserve">https://doi.org/10.1016/j.matpr.2020.11.713 </t>
  </si>
  <si>
    <t>Applied Nanoscience</t>
  </si>
  <si>
    <t>https://doi.org/10.1007/s13204</t>
  </si>
  <si>
    <t>https://doi.org/10.3390/polym13172846</t>
  </si>
  <si>
    <t>https://doi.org/10.1016/j.matchemphys.2021.125126</t>
  </si>
  <si>
    <t xml:space="preserve">https://doi.org/10.3390/plants10102096 </t>
  </si>
  <si>
    <t>Applied Science</t>
  </si>
  <si>
    <t xml:space="preserve">https://doi.org/10.3390/app11072982 </t>
  </si>
  <si>
    <t>African Journal of Agricultural Research</t>
  </si>
  <si>
    <t>DOI:10.5897/AJAR2020.15169</t>
  </si>
  <si>
    <t>Nanotechnology for Environmental Engineering</t>
  </si>
  <si>
    <t>https://doi.org/10.1007/s41204-020-00100-1</t>
  </si>
  <si>
    <t>Jaime Bonilla, Fernando García, Adriana B. Espinoza, Patricia Cerda</t>
  </si>
  <si>
    <t>Agustin L. Herrera, Eustaquio Martínez, Luis A. Velosa, Ernesto A. Elvira, Omar I. Nava, Luz Antonio Aguilera, René Pérez, Arxel de León, Francisco López, Rolando Salgado</t>
  </si>
  <si>
    <t>José Luis Olivares Romero, Israel Bonilla, Ulises Cuapio, Axel Luna, Alfonso Reyes, Alfredo Rodriguez, Arturo Ibarra, Gabriel Suarez, Felipe Barrera,  Nadia Caram, Francisco Javier Enríquez Medrano, Ramón Enrique Díaz de León</t>
  </si>
  <si>
    <t>Helia B. León Molina, Ricardo Acosta, Mario H. Gutiérrez</t>
  </si>
  <si>
    <t>María Luisa Rodríguez, Zaira E. Cabrera, Gonzalo Velázquez, Carlos A. Gómez, Heidi A. Fonseca, Ernesto Hernández, Pablo González, Guadalupe Méndez</t>
  </si>
  <si>
    <t>Gerardo Presbítero Espinosa, José Antonio Sánchez, Laura Peña, Edgar I. Rodríguez, Katya P. Villarreal, Michal Vopálensky, Ivana Kumpová, Luis E. Elizalde</t>
  </si>
  <si>
    <t>Rocío Yaneli Aguirre, Abril Fonseca, Carolina Caicedo, Enrique Jiménez, Graciela Morales</t>
  </si>
  <si>
    <t>Pablo González, Gabriela Y. Romero, Raquel Ledezma, Ernesto Hernández, Roberto Yáñez, Zureima García, María Guadalupe García, Carlos Gallardo</t>
  </si>
  <si>
    <t>Francisco Javier Hernández, Álvaro L. Robles, Hortensia Maldonado, J. Román Torres, Claude St. Thomas, Ramón Díaz de León, José Luis Olivares, Luis Valencia</t>
  </si>
  <si>
    <t>Ernesto Hernández, Gabriela Y. Romero, Silvia G. Solís, Liliana Naranjo, Heidi A. Fonseca, Pablo González, Zureima García, Roberto Yáñez, Carlos A. Gallardo, Israel Sifuentes</t>
  </si>
  <si>
    <t>José L. Olivares, Saúl A. Luna, Israel Bonilla, Alfonso Reyes, Ulises Cuapio, Luis A. Ibarra. Gabriel Suárez, Felipe Barrera, Irving D. Pérez, Francisco J. Enríquez, Ramón E. Díaz de León</t>
  </si>
  <si>
    <t>Ramón E. Díaz de León, Luis Valencia, Ilse Magaña, Dimitrios Georgouvelas, Rishab Handa, Guadalupe Neira, Ricardo López, Francisco J. Enríquez</t>
  </si>
  <si>
    <t>Marlene Andrade, Christian Cabello, Oliverio S. Rodríguez, Ruth L. Romero, Carlos A. Ávila, Gregorio Cadenas, Diana Iris Medellín, Carlos A. Gallardo, Jesús A. Cepeda</t>
  </si>
  <si>
    <t>Abril Z. Graciano, Maribel Plascencia, María J. Moreno, Saúl Sánchez, Judith C. Tanori, Francisco J. Castillo, Idania E. Quintero</t>
  </si>
  <si>
    <t>Ernesto Hernández, Gabriela Y. Romero, Pablo González, Saúl Sánchez, Roberto Yáñez, Israel Sifuentes, Zureima García</t>
  </si>
  <si>
    <t>Rebeca Betancourt, Sandra C. Esparza, Ena Bolaina, J.J. Pérez, Bertha A. Puente, Oliverio S. Rodríguez, Abril Fonseca</t>
  </si>
  <si>
    <t>Sandra C. Esparza, Isabel A. Juárez, Alicia Rumayor, Rebeca Betancourt, Aidé Sáenz, Francisco Mendoza</t>
  </si>
  <si>
    <t>Josué I. García , Norma Ruiz, Antonio Flores, Enrique Díaz Barriga, Neymar Camposeco, Sonia  Ramírez, Fernando Borrego, Guillermo Niña, Agustín Hernández, Carlos Garza, Pablo Rodríguez</t>
  </si>
  <si>
    <t>Salvador Fernández, Edgar Cuara, Uriel Sierra, Alfonso Mercado, Enrique Díaz Barriga, Alonso Cortés, Carlos A. Gallardo, Maiby Valle</t>
  </si>
  <si>
    <t>Rocío Yaneli Aguirre, Enrique J. Jiménez, Claudio A. Díaz</t>
  </si>
  <si>
    <t>Diana Morales, Nora M. Sánchez, Roberto Benavides, Carlos Gallardo, Salvador Fernández, Edgar de Casas</t>
  </si>
  <si>
    <t>J. Pablo Martínez, Salvador Fernández, Uriel Sierra, Edgar Cuara, Alfonso Mercado, Enrique Díaz Barriga, Arely Bahena, Alonso Cortés, Miquel Solà</t>
  </si>
  <si>
    <t>Marissa Pérez, Gregorio Cadenas, Noemí Jardón, Luis E. Lugo, Christian Cabello, José Manuel Mata, Enrique Díaz Barriga</t>
  </si>
  <si>
    <t>Jesús Ku-Herrera, Williams M. Caceres, María del Carmen Aguilar, Ana Cristina Amparán, Graciela Morales, Gustavo Soria, Carlos A. Gallardo, Alejandro May</t>
  </si>
  <si>
    <t>José Humberto Valenzuela, Ramiro Guerrero, Adela N. García, Roberto Yáñez, José Luis Hernández, Ariel Álvarez, Carlos Guerrero</t>
  </si>
  <si>
    <t>Edgar Vázquez, Fabián Luqueño, Julian M. Peña, Ileana Vera</t>
  </si>
  <si>
    <t>Carlos Granados, Baldomero Zárate, Alberto M. Rodriguez, Esperanza Loera, Ileana Vera, Fidel Diego, Nancy Alonso</t>
  </si>
  <si>
    <t>Guadalupe de la Rosa, Edgar Vázquez, Carlos Molina, Alma H. Serafín, Ileana Vera-Reyes</t>
  </si>
  <si>
    <t>DOI: 10.1021/acs.jafc.0c05997</t>
  </si>
  <si>
    <t>Journal of Materials Science Composites &amp; Nanocomposites</t>
  </si>
  <si>
    <t>Italia</t>
  </si>
  <si>
    <t>Arabia Saudita</t>
  </si>
  <si>
    <t>Reino Unido</t>
  </si>
  <si>
    <t>Paises Bajos</t>
  </si>
  <si>
    <t>Nigeria</t>
  </si>
  <si>
    <t>Trends on synthesis of polymeric nanocomposites basedon green chemistry.</t>
  </si>
  <si>
    <t>Polymer Composites: Smart synthetic fibers approach in energy and environmental care.</t>
  </si>
  <si>
    <t>Nanostructured polymers for thermoelectric conversion.</t>
  </si>
  <si>
    <t>Chapter 17. Trends in the modification and obtaining of biomaterials used in physical rehabilitation and tissue engineering.</t>
  </si>
  <si>
    <t>Pablo González, Carlos A. Ávila, Ernesto Hernández, Roberto Yáñez, Zureima García, Gustavo Soria</t>
  </si>
  <si>
    <t>José M. Mata, Carlos A. Ávila, Victor J. Cruz, Guillermo Martínez</t>
  </si>
  <si>
    <t xml:space="preserve">Handbook of Nanomaterials and Nanocomposites for Energy and Environmental Applications  https://doi.org/10.1007/978-3-030-11155-7_129-1  </t>
  </si>
  <si>
    <t>2021 / eBook ISBN: 978-3-030-11155-7</t>
  </si>
  <si>
    <t xml:space="preserve">Handbook of Nanomaterials and Nanocomposites for Energy and Environmental Applications  https://doi.org/10.1007/978-3-030-11155-7_146-1  </t>
  </si>
  <si>
    <t>1 - 31</t>
  </si>
  <si>
    <t>1 - 26</t>
  </si>
  <si>
    <t>Handbook of Nanomaterials and Nanocomposites for Energy and Environmental Applications  https://doi.org/10.1007/978-3-030-11155-7_147-1</t>
  </si>
  <si>
    <t>Springer, Cham</t>
  </si>
  <si>
    <t>1 - 27</t>
  </si>
  <si>
    <t>Carlos A. Ávila, Christian J. Cabello, Marlene L. Andrade, Diana Iris Medellín, Leticia Melo</t>
  </si>
  <si>
    <t>Rosa Idalia Narro, Luis Fernando Mora, Aidé Sáenz, Juan Carlos Contreras, Guadalupe Neira, Felipe Ávalos</t>
  </si>
  <si>
    <t xml:space="preserve">Handbook of Research on Bioenergy and Biomaterials. Consolidated and Green Processes </t>
  </si>
  <si>
    <t>Taylos &amp; Francis Group</t>
  </si>
  <si>
    <t>2021 / eBook ISBN: 978-1-00310-505-3</t>
  </si>
  <si>
    <t>1 - 29</t>
  </si>
  <si>
    <t>Effects of calcium oxide nanoparticles on vase life of gerbera cut flowers.</t>
  </si>
  <si>
    <t>Estudio del comportamiento de diferentes extractos de plantas en la biosíntesis de nanopartículas de plata asistida por microondas.</t>
  </si>
  <si>
    <t>Centrifugally spun mats based on biopolyesters/hydroxyapatite and their potential as bone scaffolds</t>
  </si>
  <si>
    <t>Impact of additives on the rheological properties of associating water-soluble multiblock polyelectrolytes</t>
  </si>
  <si>
    <t>Surface modification of cellulose nanocrystals with lactone monomers via plasma-induced polymerization and their application in ABS nanocomposites.</t>
  </si>
  <si>
    <t>Modeling of isoprene solution coordinative chain transfer polymerization</t>
  </si>
  <si>
    <t>Toward functionalized polyolefins from the hydrogenation of isoprene–glycidyl methacrylate copolymers prepared by reversible deactivation radical polymerization in heterogeneous media</t>
  </si>
  <si>
    <t>The influences of monomer structure and solvent on the radical copolymerization of tertiary amine and PEGylated methacrylates</t>
  </si>
  <si>
    <t>Separation of volatile compounds from polymers by physisorption</t>
  </si>
  <si>
    <t>Biocompatible interpenetrating polymeric networks in hydrogel state comprised from jellyfish collagen and polyurethane.</t>
  </si>
  <si>
    <t>Synthesis and characterization of styrene-vinyl tetrazole copolymers for their applications as a solid electrolyte.</t>
  </si>
  <si>
    <t>Cemental composites with polyurethane and recycled polyvinyl chloride: The influence of industrial waste addition on flammability.</t>
  </si>
  <si>
    <t>Non-isothermal crystallization behavior of isotactic polypropylene/copper nanocomposites</t>
  </si>
  <si>
    <t>Green synthesis of Pt nanoparticles and their application in the oxygen reduction reaction.</t>
  </si>
  <si>
    <t>Synthesis and thermotropic liquid-crystalline properties of a hexyloxy-substituted pyridyl-ethynylene-azobenzene and its halogen-bonded complex with tetrafluoroiodophenyl decanoate</t>
  </si>
  <si>
    <t>Phosphorylated avocado seed: A renewable biomaterial for preparing a flame retardant biofiller.</t>
  </si>
  <si>
    <t>César N. Muñoz, Claude St. Thomas, Enrique J. Jiménez, Luis Alfonso García, Claudia C. Rivera</t>
  </si>
  <si>
    <t>Tiffany Ledesma, Esther Treviño, Enrique Saldívar, Odilia Pérez, Román Torres</t>
  </si>
  <si>
    <t>PUBLICACIONES ARBITRADAS enero - diciembre 2021</t>
  </si>
  <si>
    <t>Plant Cell, Tissue and Organ Culture (PCTOC)</t>
  </si>
  <si>
    <t>https://doi.org/10.1007/s11240-020-01975-3</t>
  </si>
  <si>
    <t>https://doi.org/10.1016/j.scientia.2021.110532</t>
  </si>
  <si>
    <t>ISSNp 0001-9704  ISSNe 2339-9686</t>
  </si>
  <si>
    <t>Revista Afinidad</t>
  </si>
  <si>
    <t>Gabriela Trejo, Elizaberth Rubio, Ileana Vera, Edgar B. Sepúlveda, Ana C. Ramos</t>
  </si>
  <si>
    <t>Lluvia de Abril Soriano, René D. Peralta, Alberto García, María Luisa Cid, Gladis Y. Cortez, Esmeralda Mendoza, Luis A. Valdez</t>
  </si>
  <si>
    <t>Adalí Castañeda, P.F. Vera, Lorena Farías, J.A. Ascacio, Graciela Morales, Pablo Acuña, Joelis Rodríguez</t>
  </si>
  <si>
    <t>Victoria Padilla, Graciela Morales, Heriberto Rodríguez, Esmeralda Saucedo, Karen Lozano, Vanessa Montaño, Diego Mantovani</t>
  </si>
  <si>
    <t>Ediberto Guzmán, Ilse Magaña, Ricardo López, Alejandro Díaz, Guadalupe Neira, Adalí Castañeda, Ramón E. Díaz de León, Luis Valencia</t>
  </si>
  <si>
    <t>María Teresa Córdova, Ramón E. Díaz de León, José Carlos Pinto, Marília C. Cavalcante</t>
  </si>
  <si>
    <t>Iván Zapata, Priscila Quñonez, Robin A. Hutchinson, Ángel Licea, Enrique Saldívar</t>
  </si>
  <si>
    <t>Víctor D. Lechuga, Melisa Trejo, Steffi Stumpf, Ramiro Guerrero, Luis E. Elizalde, Ulrich S. Schubert, Carlos Guerrero</t>
  </si>
  <si>
    <t>Jesús A. Claudio, Nayeli Rodríguez, María I. León, Denis A. Cabrera, Juan J. Becerra, Adan Herrera, Florentino Soriano</t>
  </si>
  <si>
    <t>Luciano da Silva, Mariaba Monjaráz. Arxel de León. Adriana A. Siller, Diana Morales, Rachel Faversani, Roberto Benavides</t>
  </si>
  <si>
    <t>José Manuel Mata, Carlos A. Ávila, A. Almendárez, Guillermo Martínez, Ernesto Hernández, Víctor J. Cruz, Pablo González, Silvia G. Solís, J.A. González</t>
  </si>
  <si>
    <t>D. Rosas, K.Y. Pérez, Diana Morales, Javier Rodríguez</t>
  </si>
  <si>
    <t>Liliette Barcelona, Nayeli Trejo, Rosa Julia Rodríguez, Leticia Larios, Isaura Felix, José Manuel Mata, Dámaso Navarro</t>
  </si>
  <si>
    <t>J. David Zuluaga, Saúl Sánchez, Luis F. Ramos, Román Torres, Oliverio Rodríguez, Ernesto Hernández, Luciano da Silva, J. Alberto Rodríguez, J. Javier Borjas, Sofía Vázquez, Jorge A. Uribe</t>
  </si>
  <si>
    <t>https://doi.org/10.1002/app.50139</t>
  </si>
  <si>
    <t>https://doi.org/10.1002/app.51270</t>
  </si>
  <si>
    <t>https://doi.org/10.3390/polym13162699</t>
  </si>
  <si>
    <t>Macromolecular Reaction Engineering</t>
  </si>
  <si>
    <t>DOI: 10.1002/mren.202100005</t>
  </si>
  <si>
    <t>Industrial &amp; Engineering Chemical Research</t>
  </si>
  <si>
    <t>https://doi.org/10.1021/acsiecr.1c00620</t>
  </si>
  <si>
    <t>Polymer Chemistry</t>
  </si>
  <si>
    <t>DOI:10.1039/d1py00750e</t>
  </si>
  <si>
    <t>https://doi.org/10.1016/j.eurpolymj.2020.110748</t>
  </si>
  <si>
    <t>https://doi.org/10.1007/s10965-021-02654-3</t>
  </si>
  <si>
    <t>Reactive and Functional Polymers</t>
  </si>
  <si>
    <t xml:space="preserve">https://doi.org/10.1016/j.reactfunctpolym.2021.105007 </t>
  </si>
  <si>
    <t>Polymer Composites</t>
  </si>
  <si>
    <t>DOI: 10.1002/pc26094</t>
  </si>
  <si>
    <t>Journal of Thermal Analysis and Calorimetry</t>
  </si>
  <si>
    <t>https://doi.org/10.1007/s10973-020-09512-2</t>
  </si>
  <si>
    <t>Journal of Materials Research</t>
  </si>
  <si>
    <t>DOI:10.1557/s43578-021-00281-8</t>
  </si>
  <si>
    <t>Journal of Fluorine Chemistry</t>
  </si>
  <si>
    <t>https://doi.org/10.1016/j.jfluchem.2021.109739</t>
  </si>
  <si>
    <t>Fire and Materials</t>
  </si>
  <si>
    <t>DOI:10.1002/fam.3044</t>
  </si>
  <si>
    <t>Diego Valdevino, Gabriel O. Cremona, Igor Fagundes, Ana C. de Aguiar, Bruno A. Buchele, Américo Cruz, Luciano da Silva, Florentino Soriano, Saúl Sánchez, Ricardo Luis Barcelos, Rachel Faverzani</t>
  </si>
  <si>
    <t>España</t>
  </si>
  <si>
    <t>Zwitterion-decorated graphene oxide nanosheets with aliphatic amino acids under specific pH conditions.</t>
  </si>
  <si>
    <t>Solution processable graphene derivative used in bilayer anode with conductive PEDOT:PSS on the non-fullerene PBDB-T:ITIC based organic solar cells.</t>
  </si>
  <si>
    <t>Biobased sustainable materials made from starch and plasma/ultrasound modified Agave fibers: Structural and water barrier performance</t>
  </si>
  <si>
    <t>Biocomposites based on starch with multi-functionalized graphene oxide: Effect of graft composition and concentration.</t>
  </si>
  <si>
    <t>Physical-mechanical behavior and water-barrier properties of biopolymers-clay nanocomposites.</t>
  </si>
  <si>
    <t>Superparamagnetic iron oxide nanparticles functionalized with a binary alkoxysilane array and poly(4-vinylpyridine) for magnetic targeting and pH- responsive release of doxorubicin.</t>
  </si>
  <si>
    <t>Organotin compounds bearing C3-symmetric Schiff base: Microwave-assisted multicomponent synthesis and their photophysical properties.</t>
  </si>
  <si>
    <t>Nanopartículas de quitosano mejoran la calidad nutracéutica de germinados de triticale</t>
  </si>
  <si>
    <t>Biomimetic synthesized conductive copolymer EDOT-pyrrole electrodes for electrocardiograma recording in humans.</t>
  </si>
  <si>
    <t>Nanopartículas de selenio absorbidas en hidrogeles de quitosán-polivinil alcohol en la producción de pepino injertado.</t>
  </si>
  <si>
    <t>Photocatalytic reduction of hexavalent chromium ions from aqueous solutions using polymeric microfibers surface modified with ZnO nanoparticles</t>
  </si>
  <si>
    <t>Punicalin and ellagic acid from pomegranate peel extract facilitate apoptotic behavior in the Hela cell line.</t>
  </si>
  <si>
    <t>Desarrollo de un método eficiente de micropropagación de orégano</t>
  </si>
  <si>
    <t>Enhanced catalytic activity of Gd-doped electrospun CuFe2O4 fibers for the oxygen reduction reaction (ORR).</t>
  </si>
  <si>
    <t>Synthesis of triazole-functionalized diblock copolymers as templates for porous materials.</t>
  </si>
  <si>
    <t>Estudio del efecto en las propiedades eléctricas y estabilidad térmica del negro de humo al incorporarlo en una matriz de poliestireno cristal.</t>
  </si>
  <si>
    <t>Estudio espectroscópico de nanopartículas de plata pasivadas con el polímero conjugado PEDOT:PSS</t>
  </si>
  <si>
    <t>Copolymerization of styrene with 2-ethylhexyl acrylate and 2-ethylhexyl methacrylate by semibatch emulsion polymerization using blocbuilderMA as macroinitiator</t>
  </si>
  <si>
    <t>Insights on the molecular behavior of polypropylene in the process of ultrasonic injection molding</t>
  </si>
  <si>
    <t>Nanopartículas de óxido de zinc y su efecto en el rendimiento y calidad de melón</t>
  </si>
  <si>
    <t>PVA-chitosan-nCu complex improves yield and defense responde in tomato.</t>
  </si>
  <si>
    <t>Polyurethane electrospun membranes with hydroxyapatite-vancomycin for potential application in bone tissue engineering and drug delivery</t>
  </si>
  <si>
    <t>The design of dihalogenated TPE monoboronate complexes as mechanofluorochromic crystals</t>
  </si>
  <si>
    <t>Mechanosynthesis and thermoelectric properties of Fe, Zn and Cd-doped p-type tetrahedrite: Cu12-xMxSb4S13</t>
  </si>
  <si>
    <t>Synthesis, characterization, and intrinsic dissolution studies of drug-drug eutectic solid forms of metformin hydrochloride and thiazide diuretics</t>
  </si>
  <si>
    <t>pH responsive chitosan-coated microemulsions as drug delivery systems.</t>
  </si>
  <si>
    <t>Preparation and physicochemical properties of modified corn starch-chitosan biodegradable films.</t>
  </si>
  <si>
    <t>Biomimetic growth of hydroxyapatite on SiO2 microspheres to improve its biocompatibility and gentamicine loading capacity.</t>
  </si>
  <si>
    <t>Controlled release of chlorogenic acid from polyvinyl alcohol/poly(g-glutamic acid) blended electrospun nanofiber mats with potential applications in diabetic foot treatment.</t>
  </si>
  <si>
    <t>El tratamiento de semillas con nanomateriales de carbono impacta en el crecimiento y absorción de nutrientes en tomate bajo estrés salino.</t>
  </si>
  <si>
    <t>Antimicrobial property of polypropylene composites and functionalized copper nanoparticles.</t>
  </si>
  <si>
    <t>Nitric oxide modified growth, nutrient uptake and the antioxidant defense system in tomato seedlings stressed with arsenic.</t>
  </si>
  <si>
    <t>Mode III fracture toughness measurment using the transverse shear cracked plate specimen.</t>
  </si>
  <si>
    <t>SiO2 nanoparticles improve nutrient uptake in tomato plants developed in the presence of arsenic</t>
  </si>
  <si>
    <t>Water adsorption thermodynamical analysis and mechanical characterization of chitosan and polyvinyl alcohol-based films</t>
  </si>
  <si>
    <t>Luis E. Elizalde, Daniel Grande, Benjamín Le Droumaguet, Melisa Trejo</t>
  </si>
  <si>
    <t>Humberto Valenzuela, Luis D. Maldonado, Gustavo Hernández, Norma A. Martínez, José Luis Hernández, John Paul Délano</t>
  </si>
  <si>
    <t>Enrique Saldívar, Michael F. Cunningham, Roberto González</t>
  </si>
  <si>
    <t>Applied Surface Science</t>
  </si>
  <si>
    <t>Solar Energy</t>
  </si>
  <si>
    <t>https://doi.org/10.1016/j.ijbiomac.2021.11.071</t>
  </si>
  <si>
    <t xml:space="preserve">Journal of Applied Phycology  </t>
  </si>
  <si>
    <t xml:space="preserve"> https://doi.org/10.1007/s10811-021-02643-5</t>
  </si>
  <si>
    <t>New Journal of Chemistry</t>
  </si>
  <si>
    <t>Journal of Organometallic Chemistry</t>
  </si>
  <si>
    <t>Revista Mexicana de Ciencias Agrícolas</t>
  </si>
  <si>
    <t>Journal of Materials Science and Chemical Engineering</t>
  </si>
  <si>
    <t>Fibers and Polymers</t>
  </si>
  <si>
    <t>Pakistan Journal of Pharmaceutical Sciences</t>
  </si>
  <si>
    <t>Notulae Botanicae Horti Agrobotanici Cluj-Napoca</t>
  </si>
  <si>
    <t>MRS Advances</t>
  </si>
  <si>
    <t>https://doi.org/10.1557/s43580-021-00180-4</t>
  </si>
  <si>
    <t>Journal of Materials Science</t>
  </si>
  <si>
    <t>Food Research International</t>
  </si>
  <si>
    <t>Afinidad Online</t>
  </si>
  <si>
    <t>Revista Mexicana de Fitopatología (Online)</t>
  </si>
  <si>
    <t>Superficies y Vacío</t>
  </si>
  <si>
    <t>https://doi.org/10.47566/2021_syv34_1-211101</t>
  </si>
  <si>
    <t>Pharmaceutics</t>
  </si>
  <si>
    <t xml:space="preserve">  https://doi.org/10.1080/00914037.2020.1857761</t>
  </si>
  <si>
    <t>Revista Bio Ciencias</t>
  </si>
  <si>
    <t>Theoretical and Experimental Plant Physiology</t>
  </si>
  <si>
    <t>Experimental Mechanics</t>
  </si>
  <si>
    <t xml:space="preserve">  https://doi.org/10.1007/s11340-021-00751-4</t>
  </si>
  <si>
    <t>Journal of Polymers and the Environmental</t>
  </si>
  <si>
    <t xml:space="preserve">  https://doi.org/10.1007/s10924-021-02316-x</t>
  </si>
  <si>
    <t>No Indexada</t>
  </si>
  <si>
    <t>China</t>
  </si>
  <si>
    <t>Pakistan</t>
  </si>
  <si>
    <t>Rumania</t>
  </si>
  <si>
    <t>Covalent surface functionalization of carbon nanostructures via [2 + 1] cycloaddition microwave-assisted reactions.</t>
  </si>
  <si>
    <t>R. Castellanos, Uriel Sierra, C. Magdaleno, L.V. González, B. Estela, Gabriel Luna, E.A. Elizalde, J.J. Pérez, Salvador Fernández, Liliana España</t>
  </si>
  <si>
    <t>Yaily Fernández, Juan Nicasio, Marco A. Meneses,  Mario Rodríguez, Oracio Barbosa, Uriel Sierra, Salvador Fernández, Bernardo A. Fontana, José Luis Maldonado</t>
  </si>
  <si>
    <t>Roberto Yáñez, Guadalupe Neira, Gonzalo Velázquez, Zureima García, Pablo González, Israel Sifuentes, Ernesto Hernández</t>
  </si>
  <si>
    <t>Leonardo Chávez, Alberto Toxqui, Odilia Pérez</t>
  </si>
  <si>
    <t>María M. Cruz, Javier Castro, Pablo González, Eva María Santos, José R. Villagómez, Ángela M. Tlahuextl, Heidi A. Fonseca, Carlos Alberto Gómez</t>
  </si>
  <si>
    <t>Rocío Yaneli Aguirre, Carolina Caicedo, Heidy L. Calambas, Abril Fonseca, Dayana Adames</t>
  </si>
  <si>
    <t>Fernando Espinola, Oracio Serrano, Gilberto F. Hurtado, Uriel Sierra, Anne Varenne, Fanny d'Orlyé, Laura Trapiella, Silvia Gutiérrez, Gonzalo Ramírez</t>
  </si>
  <si>
    <t>Arely Cantón, Blanca M. Muñoz, Jessica Berrones, Ivana Moggio, Eduardo Arias, Gleb Turlakov, Rosa Santillán, Víctor M. Jiménez</t>
  </si>
  <si>
    <t>Silvia C. Ramírez, Hortensia Ortega, Manuel Fortis, Juan M. Nava, Jorge A. Orozco, Pablo Preciado</t>
  </si>
  <si>
    <t>Manuel E. Martínez, Juan Bernal, Varlos A. Aranda, Arnulfo Banda, José Luis González, Alfredo Aguilar, Antonio Ledezma, Jorge Romero</t>
  </si>
  <si>
    <t>Marcelino Cabrera, Eduardo A. Treviño, Alberto Sandoval, Adalberto Benavides, Hortensia Ortega, Gregorio Cadenas</t>
  </si>
  <si>
    <t>Andrés Castro, Heriberto Rodríguez, Gustavo A. Abraham, Guadalupe Rivero, Alejandro Lozano, Graciela Morales</t>
  </si>
  <si>
    <t>Patricia Álvarez, Juan Ascacio, Ileana Vera, Cecilia Esparza, Raúl Rodríguez, Mauricio Salinas, Mayela del Ángel, Antonio Morlett</t>
  </si>
  <si>
    <t>Antonio Morlett, Marily Gonzalez, Ma. D Jesús Loera, Juan Ascacio, Raul Rodríguez, Alejandro Zugasti, Mauricio Salinas, Ana Cecilia Cepeda, Ileana Vera, Mayela Martínez</t>
  </si>
  <si>
    <t>Hermila García, Reyna Rojas, Francisca Ramírez, Barbarita Companioni, Ileana Vera, Valentin Robledo</t>
  </si>
  <si>
    <t>José G. Uresti, Marcelino Cabrera, Adalberto Benavides, Alberto Sandoval, Alejandro Zermeño, Raúl I. Cabrera, Hortensia Ortega</t>
  </si>
  <si>
    <t>Javier Varela, E.G Ramírez, J.A. Díaz. Sagrario Martínez</t>
  </si>
  <si>
    <t>Raquel Ledezma, Carlos A. Gallardo, Alex Elías, Luis E. Elizalde, Juan José Mendoza</t>
  </si>
  <si>
    <t>Janeth Ventura, Cecilia Castro, Carlos Espinoza, Rodolfo Ramos, Daniel Boone, Miguel A. Aguilar. Guillermo C.G Martínez, Cristobal N. Aguilar</t>
  </si>
  <si>
    <t>A. Pérez, Geraldina Rodríguez, Gilberto Hurtado, S. Zappia, S. Destri, G. Scavia, M. Alloisio, Adalí Castañeda, Ivana Moggio, Eduardo Arias, Julio C. Valdivia</t>
  </si>
  <si>
    <t>Jackeline Iturbe, Alan O. Sustaita, Diego Aguilar, José Manuel Mata, Carlos A. Ávila, Luis E. Elizalde, Alex Elías, Luis M. Lozano</t>
  </si>
  <si>
    <t>Manuel Fortis, Ruben G. Rivera, Pablo Preciado, Rebeca Betancourt, Pablo Yescas, Jorge A. Orozco</t>
  </si>
  <si>
    <t>Susana González, Yoselin A. Rivera, Gregorio Cadenas, Adalberto Benavides, Alberto Sandoval, Marcelino Cabrera</t>
  </si>
  <si>
    <t>Claudia Vázquez, Lerma Chan, Irlanda Lagarda, Astrid Giraldo, Dora E. Rodríguez, José C. Encinas, María E. Martínez, Gregorio Cadenas, Juan V, Cauich, Pedro Herrera, Mónica Castillo</t>
  </si>
  <si>
    <t>Braulio Rodríguez, Ma. Carmen García, Armando Navarro, Fanny Rodríguez, Estefanía Vera, Marco A. Vera, Joelis Rodríguez, Mario Rodríguez</t>
  </si>
  <si>
    <t>Francisco López, Antonio Fernández, José A. Díaz, Oscar Juan, Marco A. López, Joelis Rodríguez</t>
  </si>
  <si>
    <t>Juan M. Germán, Guadalupe Coyote, José C. Páez, Daniel Canseco, Alejandra Núñez, Alejandro Dorazco, Ines Fuentes, Alfredo R. Vilchis, Joelis Rodríguez, David Morales</t>
  </si>
  <si>
    <t>Carlos A. Garza, Yolanda González, Gregorio Cadenas, Emilio Olivares, Libia I. Trejo, Adalberto Benavides</t>
  </si>
  <si>
    <t>H. Iván Meléndez, Daniela Díaz, René D. Peralta, Bertha A. Puente, Gladis Cortez</t>
  </si>
  <si>
    <t>Rocío Y. Aguirre, Enrique J. Jiménez, Carolina Caicedo, Abril Fonseca, Claudia C. Rivera</t>
  </si>
  <si>
    <t>Alejandra E. Herrera, Sandra C. Esparza, Sofía Estrada, Luis Alfonso García, Antonia Martínez, María Cristina Ibarra</t>
  </si>
  <si>
    <t>Antonio Juárez, Juan F. Sánchez, Yolanda González, Adalberto Benavides, América B. Morales, Susana González, Gregorio Cadenas, Ma. del Socorro García</t>
  </si>
  <si>
    <t>Antonio Ledezma, Arxel de León, Isela Sandoval, Jorge Romero, Carmen Alvarado, Román Torres</t>
  </si>
  <si>
    <t>Antonio Juárez, E.R. López, M. Pérez, Gregorio Cadenas, A.D. Hernández</t>
  </si>
  <si>
    <t>Gregorio Cadenas, Noemí Jardón, Carlos A. Ávila, Víctor Comparán, Luis E. Lugo, Marissa Pérez, Salvador Fernández, Gerardo Sosa</t>
  </si>
  <si>
    <t>Antonio Juárez, Magín González, Yolanda González, Nadia Martínez, Gregorio Cadenas</t>
  </si>
  <si>
    <t>Yolanda González, Gregorio Cadenas, Ángel G. Alpuche, Raúl Iskander, Antonio Juárez</t>
  </si>
  <si>
    <t>Adrián Hernández, R. Guillén, José de Jesús Kú</t>
  </si>
  <si>
    <t>Antonio Juárez, M. González, N.V. Martínez, D. Meza, M.C. Rivera, Gregorio Cadenas</t>
  </si>
  <si>
    <t xml:space="preserve">Andrea Y. Guadarrama, Rubí Viveros, Rocio Y. Aguirre, Gonzalo Velázquez, Johanna Castaño </t>
  </si>
  <si>
    <t>Aidé Sáenz, F.G. Lugo, Felipe Ávalos, Christian Cabello, Adalí Oliva</t>
  </si>
  <si>
    <r>
      <t>PBI/ Clinoptilolite mixed-matrix membranes for binary (N</t>
    </r>
    <r>
      <rPr>
        <vertAlign val="subscript"/>
        <sz val="10"/>
        <rFont val="Montserrat"/>
      </rPr>
      <t>2</t>
    </r>
    <r>
      <rPr>
        <sz val="10"/>
        <rFont val="Montserrat"/>
      </rPr>
      <t>/CH</t>
    </r>
    <r>
      <rPr>
        <vertAlign val="subscript"/>
        <sz val="10"/>
        <rFont val="Montserrat"/>
      </rPr>
      <t>4</t>
    </r>
    <r>
      <rPr>
        <sz val="10"/>
        <rFont val="Montserrat"/>
      </rPr>
      <t>) and ternary (CO</t>
    </r>
    <r>
      <rPr>
        <vertAlign val="subscript"/>
        <sz val="10"/>
        <rFont val="Montserrat"/>
      </rPr>
      <t>2</t>
    </r>
    <r>
      <rPr>
        <sz val="10"/>
        <rFont val="Montserrat"/>
      </rPr>
      <t>/N</t>
    </r>
    <r>
      <rPr>
        <vertAlign val="subscript"/>
        <sz val="10"/>
        <rFont val="Montserrat"/>
      </rPr>
      <t>2</t>
    </r>
    <r>
      <rPr>
        <sz val="10"/>
        <rFont val="Montserrat"/>
      </rPr>
      <t>/CH</t>
    </r>
    <r>
      <rPr>
        <vertAlign val="subscript"/>
        <sz val="10"/>
        <rFont val="Montserrat"/>
      </rPr>
      <t>4</t>
    </r>
    <r>
      <rPr>
        <sz val="10"/>
        <rFont val="Montserrat"/>
      </rPr>
      <t>) mixed gas separation.</t>
    </r>
  </si>
  <si>
    <r>
      <t xml:space="preserve">Chitosan microparticles as entrapment system for trans-cinnamaldehyde: Synthesis, drug loading, and </t>
    </r>
    <r>
      <rPr>
        <i/>
        <sz val="10"/>
        <rFont val="Montserrat"/>
      </rPr>
      <t>in vitro</t>
    </r>
    <r>
      <rPr>
        <sz val="10"/>
        <rFont val="Montserrat"/>
      </rPr>
      <t>cytotoxicity evaluation.</t>
    </r>
  </si>
  <si>
    <r>
      <t>Dual emission of </t>
    </r>
    <r>
      <rPr>
        <i/>
        <sz val="10"/>
        <color rgb="FF1C1D1E"/>
        <rFont val="Montserrat"/>
      </rPr>
      <t>meso</t>
    </r>
    <r>
      <rPr>
        <sz val="10"/>
        <color rgb="FF1C1D1E"/>
        <rFont val="Montserrat"/>
      </rPr>
      <t>‐ phenyleneethynylene – BODIPY oligomers: Synthesis, photophysics, and theoretical optoelectronic study.</t>
    </r>
  </si>
  <si>
    <r>
      <t>Bioconjugation of papain with poly(</t>
    </r>
    <r>
      <rPr>
        <i/>
        <sz val="10"/>
        <color rgb="FF000000"/>
        <rFont val="Montserrat"/>
      </rPr>
      <t>N</t>
    </r>
    <r>
      <rPr>
        <sz val="10"/>
        <color rgb="FF000000"/>
        <rFont val="Montserrat"/>
      </rPr>
      <t>-vinylpyrrolidone): NMR characterization and study of its enzymatic activity</t>
    </r>
  </si>
  <si>
    <r>
      <t xml:space="preserve">An important Afro-Asian biological control agent, </t>
    </r>
    <r>
      <rPr>
        <i/>
        <sz val="10"/>
        <color rgb="FF000000"/>
        <rFont val="Montserrat"/>
      </rPr>
      <t>chrysoperla zastrowi sillemi</t>
    </r>
    <r>
      <rPr>
        <sz val="10"/>
        <color rgb="FF000000"/>
        <rFont val="Montserrat"/>
      </rPr>
      <t xml:space="preserve"> (Neuroptera: Chrysopidae), invades the new world.</t>
    </r>
  </si>
  <si>
    <r>
      <t>Aclimatización de plántulas de Lisianthus (</t>
    </r>
    <r>
      <rPr>
        <i/>
        <sz val="10"/>
        <rFont val="Montserrat"/>
      </rPr>
      <t>Eustoma grandiflorum</t>
    </r>
    <r>
      <rPr>
        <sz val="10"/>
        <rFont val="Montserrat"/>
      </rPr>
      <t xml:space="preserve"> (Raf.) Shinners) cultivar "Mariachi Blue" con un oligogalacturonido.</t>
    </r>
  </si>
  <si>
    <r>
      <t>Carlos A. Ávila, Christian Cabello</t>
    </r>
    <r>
      <rPr>
        <sz val="10"/>
        <color rgb="FF222222"/>
        <rFont val="Montserrat"/>
      </rPr>
      <t>, </t>
    </r>
    <r>
      <rPr>
        <sz val="10"/>
        <color rgb="FF000000"/>
        <rFont val="Montserrat"/>
      </rPr>
      <t>Marlene Andrade</t>
    </r>
    <r>
      <rPr>
        <sz val="10"/>
        <color rgb="FF222222"/>
        <rFont val="Montserrat"/>
      </rPr>
      <t>, </t>
    </r>
    <r>
      <rPr>
        <sz val="10"/>
        <color rgb="FF000000"/>
        <rFont val="Montserrat"/>
      </rPr>
      <t>P. Gamero</t>
    </r>
    <r>
      <rPr>
        <sz val="10"/>
        <color rgb="FF222222"/>
        <rFont val="Montserrat"/>
      </rPr>
      <t>, </t>
    </r>
    <r>
      <rPr>
        <sz val="10"/>
        <color rgb="FF000000"/>
        <rFont val="Montserrat"/>
      </rPr>
      <t>Pamela Y. Reyes</t>
    </r>
    <r>
      <rPr>
        <sz val="10"/>
        <color rgb="FF222222"/>
        <rFont val="Montserrat"/>
      </rPr>
      <t>, </t>
    </r>
    <r>
      <rPr>
        <sz val="10"/>
        <color rgb="FF000000"/>
        <rFont val="Montserrat"/>
      </rPr>
      <t>Zoe. V. Quiñones</t>
    </r>
    <r>
      <rPr>
        <sz val="10"/>
        <color rgb="FF222222"/>
        <rFont val="Montserrat"/>
      </rPr>
      <t>, </t>
    </r>
    <r>
      <rPr>
        <sz val="10"/>
        <color rgb="FF000000"/>
        <rFont val="Montserrat"/>
      </rPr>
      <t>Gregorio Cadenas</t>
    </r>
    <r>
      <rPr>
        <sz val="10"/>
        <color rgb="FF222222"/>
        <rFont val="Montserrat"/>
      </rPr>
      <t>, </t>
    </r>
    <r>
      <rPr>
        <sz val="10"/>
        <color rgb="FF000000"/>
        <rFont val="Montserrat"/>
      </rPr>
      <t>P. Bartolo</t>
    </r>
    <r>
      <rPr>
        <sz val="10"/>
        <color rgb="FF222222"/>
        <rFont val="Montserrat"/>
      </rPr>
      <t>, </t>
    </r>
    <r>
      <rPr>
        <sz val="10"/>
        <color rgb="FF000000"/>
        <rFont val="Montserrat"/>
      </rPr>
      <t>Florentino Soriano</t>
    </r>
    <r>
      <rPr>
        <sz val="10"/>
        <color rgb="FF222222"/>
        <rFont val="Montserrat"/>
      </rPr>
      <t>, </t>
    </r>
    <r>
      <rPr>
        <sz val="10"/>
        <color rgb="FF000000"/>
        <rFont val="Montserrat"/>
      </rPr>
      <t>Carlos Covarrubias</t>
    </r>
  </si>
  <si>
    <r>
      <t>Thermally induced spin transition in Fe(pyrazine) [Fe(CN)</t>
    </r>
    <r>
      <rPr>
        <vertAlign val="subscript"/>
        <sz val="10"/>
        <rFont val="Montserrat"/>
      </rPr>
      <t>5</t>
    </r>
    <r>
      <rPr>
        <sz val="10"/>
        <rFont val="Montserrat"/>
      </rPr>
      <t>NO]</t>
    </r>
  </si>
  <si>
    <r>
      <t>Synthesis of Pluronic F127-coated magnesium / calcium (Mg</t>
    </r>
    <r>
      <rPr>
        <vertAlign val="subscript"/>
        <sz val="10"/>
        <rFont val="Montserrat"/>
      </rPr>
      <t>1-x</t>
    </r>
    <r>
      <rPr>
        <sz val="10"/>
        <rFont val="Montserrat"/>
      </rPr>
      <t>Ca</t>
    </r>
    <r>
      <rPr>
        <vertAlign val="subscript"/>
        <sz val="10"/>
        <rFont val="Montserrat"/>
      </rPr>
      <t>x</t>
    </r>
    <r>
      <rPr>
        <sz val="10"/>
        <rFont val="Montserrat"/>
      </rPr>
      <t>Fe</t>
    </r>
    <r>
      <rPr>
        <vertAlign val="subscript"/>
        <sz val="10"/>
        <rFont val="Montserrat"/>
      </rPr>
      <t>2</t>
    </r>
    <r>
      <rPr>
        <sz val="10"/>
        <rFont val="Montserrat"/>
      </rPr>
      <t>O</t>
    </r>
    <r>
      <rPr>
        <vertAlign val="subscript"/>
        <sz val="10"/>
        <rFont val="Montserrat"/>
      </rPr>
      <t>4</t>
    </r>
    <r>
      <rPr>
        <sz val="10"/>
        <rFont val="Montserrat"/>
      </rPr>
      <t>) magnetic nanoparticles for biomedical applications.</t>
    </r>
  </si>
  <si>
    <r>
      <t xml:space="preserve">Green synthesis of graphene quantum dots from </t>
    </r>
    <r>
      <rPr>
        <i/>
        <sz val="10"/>
        <color rgb="FF222222"/>
        <rFont val="Montserrat"/>
      </rPr>
      <t>Opuntia sp.</t>
    </r>
    <r>
      <rPr>
        <sz val="10"/>
        <color rgb="FF222222"/>
        <rFont val="Montserrat"/>
      </rPr>
      <t>extract and their application in phytic acid detection.</t>
    </r>
  </si>
  <si>
    <r>
      <t>Preparation and characterization of thermoplastics achira (</t>
    </r>
    <r>
      <rPr>
        <i/>
        <sz val="10"/>
        <rFont val="Montserrat"/>
      </rPr>
      <t>Canna indica</t>
    </r>
    <r>
      <rPr>
        <sz val="10"/>
        <rFont val="Montserrat"/>
      </rPr>
      <t>L.) starch by three succination methods.</t>
    </r>
  </si>
  <si>
    <r>
      <t xml:space="preserve">Alkali/ultrasound treatment as alternative to modify structural and thermal properties of </t>
    </r>
    <r>
      <rPr>
        <i/>
        <sz val="10"/>
        <rFont val="Montserrat"/>
      </rPr>
      <t>Agave tequilana</t>
    </r>
    <r>
      <rPr>
        <sz val="10"/>
        <rFont val="Montserrat"/>
      </rPr>
      <t xml:space="preserve"> fibers.</t>
    </r>
  </si>
  <si>
    <r>
      <t>Zinc oxide nanoparticles and zinc sulfate impact physiological parameters and boost lipid peroxidation in soil grown coriander plants (</t>
    </r>
    <r>
      <rPr>
        <i/>
        <sz val="10"/>
        <rFont val="Montserrat"/>
      </rPr>
      <t>Coriandrum sativum</t>
    </r>
    <r>
      <rPr>
        <sz val="10"/>
        <rFont val="Montserrat"/>
      </rPr>
      <t>)</t>
    </r>
  </si>
  <si>
    <r>
      <t xml:space="preserve">Physicochemical characterization of </t>
    </r>
    <r>
      <rPr>
        <i/>
        <sz val="10"/>
        <rFont val="Montserrat"/>
      </rPr>
      <t>Mixiote Paper</t>
    </r>
    <r>
      <rPr>
        <sz val="10"/>
        <rFont val="Montserrat"/>
      </rPr>
      <t>: A natural film of vegetable origin used in traditional mexican gastronomy</t>
    </r>
  </si>
  <si>
    <r>
      <t xml:space="preserve">Exogenous application of polycationic nanobactericide on tomato plants reduces the </t>
    </r>
    <r>
      <rPr>
        <i/>
        <sz val="10"/>
        <rFont val="Montserrat"/>
      </rPr>
      <t>Candidatus</t>
    </r>
    <r>
      <rPr>
        <sz val="10"/>
        <rFont val="Montserrat"/>
      </rPr>
      <t xml:space="preserve"> Liberibacter Solanacearum infection</t>
    </r>
  </si>
  <si>
    <r>
      <t xml:space="preserve">Mixtures design of </t>
    </r>
    <r>
      <rPr>
        <i/>
        <sz val="10"/>
        <rFont val="Montserrat"/>
      </rPr>
      <t>Agave angustifolia</t>
    </r>
    <r>
      <rPr>
        <sz val="10"/>
        <rFont val="Montserrat"/>
      </rPr>
      <t xml:space="preserve"> Haw (Asparagales: Agavaceae) residue as a growth medium for tomato seedlings.</t>
    </r>
  </si>
  <si>
    <r>
      <t xml:space="preserve">Secondary metabolite production and related biosynthetic genes expression in response to methyl jasmonate in </t>
    </r>
    <r>
      <rPr>
        <i/>
        <sz val="10"/>
        <rFont val="Montserrat"/>
      </rPr>
      <t xml:space="preserve">Castilleja tenuiflora </t>
    </r>
    <r>
      <rPr>
        <sz val="10"/>
        <rFont val="Montserrat"/>
      </rPr>
      <t>Benth. in vitro plants.</t>
    </r>
  </si>
  <si>
    <r>
      <t xml:space="preserve">One-pot isolation of nanocellulose using pelagic </t>
    </r>
    <r>
      <rPr>
        <i/>
        <sz val="10"/>
        <rFont val="Montserrat"/>
      </rPr>
      <t>Sargassum</t>
    </r>
    <r>
      <rPr>
        <sz val="10"/>
        <rFont val="Montserrat"/>
      </rPr>
      <t>spp. From the Caribbean coastline.</t>
    </r>
  </si>
  <si>
    <r>
      <t>Purshia plicata</t>
    </r>
    <r>
      <rPr>
        <sz val="10"/>
        <rFont val="Montserrat"/>
      </rPr>
      <t xml:space="preserve"> triggers and regulates proteins related to apoptosis in HeLa cancer cells.</t>
    </r>
  </si>
  <si>
    <r>
      <t>Foliar application of zinc oxide nanoparticles and grafting improves the bell pepper (</t>
    </r>
    <r>
      <rPr>
        <i/>
        <sz val="10"/>
        <rFont val="Montserrat"/>
      </rPr>
      <t>Capsicum annuum</t>
    </r>
    <r>
      <rPr>
        <sz val="10"/>
        <rFont val="Montserrat"/>
      </rPr>
      <t xml:space="preserve"> L.) productivity grown in NFT system</t>
    </r>
  </si>
  <si>
    <r>
      <t xml:space="preserve">Spray-drying encapsulation of microwave-assisted extracted polyphenols from </t>
    </r>
    <r>
      <rPr>
        <i/>
        <sz val="10"/>
        <rFont val="Montserrat"/>
      </rPr>
      <t>Moringa oleifera</t>
    </r>
    <r>
      <rPr>
        <sz val="10"/>
        <rFont val="Montserrat"/>
      </rPr>
      <t>: Influence of tragacanth, locus bean, and carboxymethyl-cellulose formulations.</t>
    </r>
  </si>
  <si>
    <r>
      <t xml:space="preserve">Strain of </t>
    </r>
    <r>
      <rPr>
        <i/>
        <sz val="10"/>
        <rFont val="Montserrat"/>
      </rPr>
      <t>Pseudomonas  syringae</t>
    </r>
    <r>
      <rPr>
        <sz val="10"/>
        <rFont val="Montserrat"/>
      </rPr>
      <t>causes bacterial leaf spot in marigold plants (</t>
    </r>
    <r>
      <rPr>
        <i/>
        <sz val="10"/>
        <rFont val="Montserrat"/>
      </rPr>
      <t>Tagetes erecta</t>
    </r>
    <r>
      <rPr>
        <sz val="10"/>
        <rFont val="Montserrat"/>
      </rPr>
      <t>) in Mexico</t>
    </r>
  </si>
  <si>
    <r>
      <t xml:space="preserve">Seed priming with ZnO nanoparticles promotes early growth and bioactive compounds of </t>
    </r>
    <r>
      <rPr>
        <i/>
        <sz val="10"/>
        <rFont val="Montserrat"/>
      </rPr>
      <t>Moringa oleifera</t>
    </r>
  </si>
  <si>
    <r>
      <t xml:space="preserve">Silicon nanoparticles improve the shelf life and antioxidant status of </t>
    </r>
    <r>
      <rPr>
        <i/>
        <sz val="10"/>
        <rFont val="Montserrat"/>
      </rPr>
      <t>Lilium</t>
    </r>
    <r>
      <rPr>
        <sz val="10"/>
        <rFont val="Montserrat"/>
      </rPr>
      <t>.</t>
    </r>
  </si>
  <si>
    <r>
      <t xml:space="preserve">Carbon nanotubes decrease the negative impact of </t>
    </r>
    <r>
      <rPr>
        <i/>
        <sz val="10"/>
        <rFont val="Montserrat"/>
      </rPr>
      <t>Alternaria solani</t>
    </r>
    <r>
      <rPr>
        <sz val="10"/>
        <rFont val="Montserrat"/>
      </rPr>
      <t>in tomato crop.</t>
    </r>
  </si>
  <si>
    <t>Determination of threshold pressure for infiltration of NaCl preforms by a zinc base alloy and its effect on Young´s Modulus by numerical simulation.</t>
  </si>
  <si>
    <t>https://doi.org/10.1016/j.apsusc.2021.149723</t>
  </si>
  <si>
    <t>https://doi.org/10.1016/j.solener.2021.07.049</t>
  </si>
  <si>
    <t>DOI: 10.1002/pc26372</t>
  </si>
  <si>
    <t>https://doi.org/10.3390/molecules26216734</t>
  </si>
  <si>
    <t>DOI:10.1039/d0nj05227b</t>
  </si>
  <si>
    <t>https://doi.org/10.1016/j.jorganchem.2021.122111</t>
  </si>
  <si>
    <t>https://doi.org/10.29312/remexca.v12i4.2929</t>
  </si>
  <si>
    <t>http://www.scirp.org/journal/msce</t>
  </si>
  <si>
    <t>https://doi.org/10.29312/remexca.v0i26.2946</t>
  </si>
  <si>
    <t>DOI:10.1007/s12221-021-0217-5</t>
  </si>
  <si>
    <t xml:space="preserve">https://doi.org/10.3390/plants10122559 </t>
  </si>
  <si>
    <t>http://doi.org/10.36721/PJPS.2021.34.6.REG.2181-2189.1</t>
  </si>
  <si>
    <t>https://doi.org/10.29312/remexca.v0i26.2944</t>
  </si>
  <si>
    <t>DOI:10.15835/nbha49212327</t>
  </si>
  <si>
    <t>https://doi.org/10.1007/s10853-021-06132-5</t>
  </si>
  <si>
    <t>https://doi.org/10.1016/j.reactfunctpolym.2021.104919</t>
  </si>
  <si>
    <t>https://doi.org/10.1016/j.foodres.2021.110291</t>
  </si>
  <si>
    <t>https://raco.cat/index.php/afinidad/article/view/389902</t>
  </si>
  <si>
    <t>https://doi.org/10.18781/r.mex.fit.2014-5</t>
  </si>
  <si>
    <t>https://doi.org/10.1021/acs.iecr.1c03140</t>
  </si>
  <si>
    <t>https://doi.org/10.3390/polym13224010</t>
  </si>
  <si>
    <t>https://doi.org/10.29312/remexca.v12i5.2987</t>
  </si>
  <si>
    <t>https://doi.org/10.29312/remexca.v12i6.3012</t>
  </si>
  <si>
    <t>https://doi.org/10.1002/app.51893</t>
  </si>
  <si>
    <t>DOI:10.1039/d1ce00442e</t>
  </si>
  <si>
    <t>https://doi.org/10.3390/ma14133448</t>
  </si>
  <si>
    <t>https://doi.org/10.3390/pharmaceutics13111926</t>
  </si>
  <si>
    <t>DOI:10.15835/nbha49412546</t>
  </si>
  <si>
    <t>https://doi.org/10.3390/polym13244431</t>
  </si>
  <si>
    <t>https://doi.org/10.3390/ma14226941</t>
  </si>
  <si>
    <t>https://doi.org/10.3390/plants10112338</t>
  </si>
  <si>
    <t>https://doi.org/10.3390/polym13172943</t>
  </si>
  <si>
    <t>https://doi.org/10.15741/revbio.08.e1090</t>
  </si>
  <si>
    <t>https://doi.org/10.3390/polym13111694</t>
  </si>
  <si>
    <t>https://doi.org/10.1007/s40626-021-00205-1</t>
  </si>
  <si>
    <t>https://doi.org/10.3390/nano11051080</t>
  </si>
  <si>
    <t>https://doi.org/10.15741/revbio.08.e1084</t>
  </si>
  <si>
    <t>Controlled release of essential oils using laminar nanoclay and halloysite/essential oil composites in a multilayer film.</t>
  </si>
  <si>
    <t>Materiales compuestos de PE/EVA con biorrelleno de hueso de aguacate fosfatado con mejores propiedades de retardancia a la flama.</t>
  </si>
  <si>
    <t>Materiales compuestos de PP y fibra de queratina con quitosano usando PP-g-APP como agente de acoplamiento con mejores propiedades de retardancia a la flama.</t>
  </si>
  <si>
    <t>Synthesis and characterization of the polystyrene-co-N-alkyl vinyl tetrazole copolymer: Development of solid polymeric electrolyte for fuel cells.</t>
  </si>
  <si>
    <t>Análisis de la dependencia del pH en la modificación de óxido de grafeno emplendo lisina.</t>
  </si>
  <si>
    <t>Effect of sulfonating agent in the properties of copolymers based in styrene for PEMFC membranes</t>
  </si>
  <si>
    <t>Nitrogen-mesoporous carbon obtained by resin pyrolysis as catalytic support for PEMFC: Melamine concentration effect in resorcinol-formaldehyde resin.</t>
  </si>
  <si>
    <t>Evaluación de cuatro genotipos de chile poblano bajo invernadero en el sureste de Coahuila.</t>
  </si>
  <si>
    <t>Las nanopartículas de óxido de zinc incrementan el rendimiento y calidad de frutos de melón.</t>
  </si>
  <si>
    <t>Nanopartículas de óxido de zinc para mejorar el rendimiento y calidad nutracional en lechuga.</t>
  </si>
  <si>
    <t>Comportamiento mecánico de compuestos de magnesio reforzados con CaSiO3 y nanoSiO2 procesados por metalurgia de polvos</t>
  </si>
  <si>
    <t>Evaluación de la degradación de compuestos Mg/CaSiO3 y Mg/CaSiO3/TiO2 en solución Ringer</t>
  </si>
  <si>
    <t>Evaluación de variables de molienda para la obtención de una mezcla austenítica de polvos aleados mecánicamente.</t>
  </si>
  <si>
    <t>Desarrollo de compósitos Mg/CaSiO3 + MgO utilizando escoria metalúrgica por metalurgia de polvos</t>
  </si>
  <si>
    <t>Sulfonated terpolymer of styrene-co-acrylonitrile-co-butyl acrylate as a potential polyelectrolyte for PEMFC</t>
  </si>
  <si>
    <t>Compuestos de grafeno pristino-nano partículas de oro como sensores de ácido úrico en fluidos biológicos.</t>
  </si>
  <si>
    <t>Dopado de nitruros de carbono grafítico con nanopartículas metálicas (oro, plata y cobre) para su aplicación como biosensor de peróxido de hidrógeno.</t>
  </si>
  <si>
    <t>Reducción verde de óxido de grafeno usando histidina.</t>
  </si>
  <si>
    <t>Luciano da Silva, Diana Morales, Roberto Benavides</t>
  </si>
  <si>
    <t>J.N. Saucedo, Saúl Sánchez, Eduardo Ramírez, Lourdes Guillén, Luis F. Ramos, J. Alberto Rodríguez</t>
  </si>
  <si>
    <t>David Zuluaga, Luis Francisco Ramos, Saúl Sánchez</t>
  </si>
  <si>
    <t>Jorge Albite, Saúl Sánchez, Eduardo Ramírez</t>
  </si>
  <si>
    <t>R. Castellanos, B.L. España, L.V. González, Salvador Fernández, Uriel A. Sierra</t>
  </si>
  <si>
    <t>Luana Francisco, Luciano da Silva, Edgar Cuara, Roberto Benavides, Diana Morales</t>
  </si>
  <si>
    <t>E.T. Zanoni, Luciano da Silva, Roberto Benavides, Diana Morales</t>
  </si>
  <si>
    <t>Marlene Andrade, Christian Cabello, Carlos A. Ávila, P. Reyes, Diana I. Medellín, Leticia Melo, Janett Valdez, Germán Alvarado, E. Higueras</t>
  </si>
  <si>
    <t>Arely Acosta, Neymar Camposeco, Alberto Sandoval, Rebeca Betancourt</t>
  </si>
  <si>
    <t>Ruben Rivera, Manuel Fortis, Pablo Preciado, Rebeca Betancourt, Bertha A. Puente</t>
  </si>
  <si>
    <t>Manuel Fortis, Denisse Hernández, Rebeca Betancourt, Pablo Preciado, Héctor Zermeño, Francisco J. Ruiz</t>
  </si>
  <si>
    <t>Agustin Hernández, José Ángel Gutiérrez, Rebeca Betancourt, Epifanio Castro, Juan Mayo, Julio C. Chacón</t>
  </si>
  <si>
    <t>N.N. Lara, M. Rodríguez, B.O. Villarreal, D. Vázquez, J.E. Pérez, J.A. Díaz, Luis Alfonso García, H.F. López</t>
  </si>
  <si>
    <t>A. Sánchez, M. Rodríguez, B.O. Villarreal, D. Vázquez, J.E. Pérez, J.R. Parga, Luis Alfonso García, H.F. López</t>
  </si>
  <si>
    <t>D. Vázquez, Luis Alfonso García, M. Rodríguez</t>
  </si>
  <si>
    <t>B.O. Villarreal, M. Rodríguez, D. Vázquez, J.E. Pérez, J.A. Díaz, P.J. Reséndiz, Luis Alfonso García, H.F. López</t>
  </si>
  <si>
    <t>Lidia G. Delgado, Roberto Benavides, Diana Morales, Luana Francisco</t>
  </si>
  <si>
    <t>Salvador Fernández, Uriel Sierra, Edgar Cuara, Maiby Valle, Alfonso Mercado, Enrique Díaz Barriga</t>
  </si>
  <si>
    <t>Uriel Sierra, Edgar Cuara, Alfonso Mercado, J.A. Cortés, Enrique Díaz Barriga, Maiby Valle, Salvador Fernández</t>
  </si>
  <si>
    <t>R. Castellanos, B.L. España, L.V. González, F. Castañeda, A. Osornio, Salvador Fernández, Uriel A. Sierra</t>
  </si>
  <si>
    <t>ANTEC 2021</t>
  </si>
  <si>
    <t>Congreso Internacional de Metalurgia y Materiales 40.5 CIMM</t>
  </si>
  <si>
    <t>XXI International Congress of the Mexican Hydrogen Society</t>
  </si>
  <si>
    <t>TLMC4  Cuarto Taller Latinoamericano de Materiales de Carbono "El carácter polifacético del carbono"</t>
  </si>
  <si>
    <t>LVI Reunión Nacional de Investigación Agrícola</t>
  </si>
  <si>
    <t>XXXIII Semana Internacional de Agronomía: La agricultura y los recursos naturales ante las contigencias de salud &amp; cambio climático</t>
  </si>
  <si>
    <t>Saltillo, Coahuila</t>
  </si>
  <si>
    <t>Marzo 2021</t>
  </si>
  <si>
    <t>17 - 21 Mayo de 2021</t>
  </si>
  <si>
    <t>Yucatán, México (Online)</t>
  </si>
  <si>
    <t>San Luis Potosí (Online)</t>
  </si>
  <si>
    <t>20-24 de septiembre, 2021</t>
  </si>
  <si>
    <t>16 - 18 de noviembre, 2021</t>
  </si>
  <si>
    <t>Venecia, Durango</t>
  </si>
  <si>
    <t>8 - 10 septiembre, 2021</t>
  </si>
  <si>
    <t>Denver, Colorado (evento virtual)</t>
  </si>
  <si>
    <t>10 - 12 noviembre, 2021</t>
  </si>
  <si>
    <t>Ciudad de México</t>
  </si>
  <si>
    <r>
      <t xml:space="preserve">Control de </t>
    </r>
    <r>
      <rPr>
        <i/>
        <sz val="9"/>
        <rFont val="Montserrat"/>
      </rPr>
      <t>Bactericera cockerelli</t>
    </r>
    <r>
      <rPr>
        <sz val="9"/>
        <rFont val="Montserrat"/>
      </rPr>
      <t xml:space="preserve"> Sulc (Hemiptera: Triozidae) con naoparticulas de dióxido de titanio bajo condiciones de laboratorio.</t>
    </r>
  </si>
  <si>
    <t>Tela no tejida de Nylon-6 y grafeno modificado para filtros de hemodiálisis. Propiedades mecánicas y adsorción de urea.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</si>
</sst>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3"/>
      <color theme="1"/>
      <name val="Calibri"/>
      <family val="2"/>
      <scheme val="minor"/>
    </font>
    <font>
      <sz val="10"/>
      <color theme="1"/>
      <name val="Calibri"/>
      <family val="2"/>
      <scheme val="minor"/>
    </font>
    <font>
      <b/>
      <sz val="8"/>
      <name val="Montserrat"/>
      <family val="3"/>
    </font>
    <font>
      <sz val="8"/>
      <color theme="1"/>
      <name val="Montserrat"/>
      <family val="3"/>
    </font>
    <font>
      <sz val="9"/>
      <color theme="1"/>
      <name val="Montserrat"/>
      <family val="3"/>
    </font>
    <font>
      <sz val="9"/>
      <name val="Montserrat"/>
      <family val="3"/>
    </font>
    <font>
      <b/>
      <sz val="12"/>
      <color theme="1"/>
      <name val="Montserrat"/>
      <family val="3"/>
    </font>
    <font>
      <b/>
      <sz val="13"/>
      <name val="Montserrat"/>
      <family val="3"/>
    </font>
    <font>
      <b/>
      <sz val="14"/>
      <color theme="1"/>
      <name val="Montserrat"/>
      <family val="3"/>
    </font>
    <font>
      <b/>
      <sz val="18"/>
      <color theme="1"/>
      <name val="Montserrat"/>
      <family val="3"/>
    </font>
    <font>
      <b/>
      <sz val="11"/>
      <name val="Montserrat"/>
      <family val="3"/>
    </font>
    <font>
      <b/>
      <sz val="18"/>
      <color theme="1"/>
      <name val="Montserrat"/>
    </font>
    <font>
      <b/>
      <sz val="11"/>
      <color theme="1"/>
      <name val="Montserrat"/>
    </font>
    <font>
      <sz val="11"/>
      <color theme="1"/>
      <name val="Montserrat"/>
    </font>
    <font>
      <sz val="10"/>
      <color theme="1"/>
      <name val="Montserrat"/>
    </font>
    <font>
      <sz val="10"/>
      <name val="Montserrat"/>
    </font>
    <font>
      <vertAlign val="subscript"/>
      <sz val="10"/>
      <name val="Montserrat"/>
    </font>
    <font>
      <i/>
      <sz val="10"/>
      <name val="Montserrat"/>
    </font>
    <font>
      <sz val="10"/>
      <color rgb="FF222222"/>
      <name val="Montserrat"/>
    </font>
    <font>
      <sz val="10"/>
      <color rgb="FF000000"/>
      <name val="Montserrat"/>
    </font>
    <font>
      <sz val="10"/>
      <color rgb="FF1C1D1E"/>
      <name val="Montserrat"/>
    </font>
    <font>
      <i/>
      <sz val="10"/>
      <color rgb="FF1C1D1E"/>
      <name val="Montserrat"/>
    </font>
    <font>
      <i/>
      <sz val="10"/>
      <color rgb="FF000000"/>
      <name val="Montserrat"/>
    </font>
    <font>
      <i/>
      <sz val="10"/>
      <color rgb="FF222222"/>
      <name val="Montserrat"/>
    </font>
    <font>
      <b/>
      <sz val="16"/>
      <color theme="1"/>
      <name val="Montserrat"/>
    </font>
    <font>
      <sz val="9"/>
      <name val="Montserrat"/>
    </font>
    <font>
      <sz val="9"/>
      <color rgb="FF000000"/>
      <name val="Montserrat"/>
    </font>
    <font>
      <i/>
      <sz val="9"/>
      <name val="Montserrat"/>
    </font>
  </fonts>
  <fills count="5">
    <fill>
      <patternFill patternType="none"/>
    </fill>
    <fill>
      <patternFill patternType="gray125"/>
    </fill>
    <fill>
      <patternFill patternType="solid">
        <fgColor theme="2"/>
        <bgColor indexed="64"/>
      </patternFill>
    </fill>
    <fill>
      <patternFill patternType="solid">
        <fgColor rgb="FFFFFFFF"/>
        <bgColor rgb="FFEEECE1"/>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s>
  <cellStyleXfs count="1">
    <xf numFmtId="0" fontId="0" fillId="0" borderId="0"/>
  </cellStyleXfs>
  <cellXfs count="88">
    <xf numFmtId="0" fontId="0" fillId="0" borderId="0" xfId="0"/>
    <xf numFmtId="0" fontId="2" fillId="0" borderId="0" xfId="0" applyFont="1" applyAlignment="1">
      <alignment horizontal="center"/>
    </xf>
    <xf numFmtId="0" fontId="3" fillId="0" borderId="0" xfId="0" applyFont="1"/>
    <xf numFmtId="0" fontId="1" fillId="0" borderId="0" xfId="0" applyFont="1" applyAlignment="1"/>
    <xf numFmtId="0" fontId="0" fillId="0" borderId="0" xfId="0" applyAlignment="1">
      <alignment vertical="center"/>
    </xf>
    <xf numFmtId="0" fontId="5" fillId="0" borderId="1" xfId="0" applyFont="1" applyBorder="1" applyAlignment="1">
      <alignment horizontal="center" vertical="center"/>
    </xf>
    <xf numFmtId="0" fontId="0" fillId="0" borderId="0" xfId="0" applyAlignment="1">
      <alignment horizontal="center" vertical="center"/>
    </xf>
    <xf numFmtId="0" fontId="1" fillId="0" borderId="0" xfId="0" applyFont="1" applyBorder="1" applyAlignment="1">
      <alignment wrapText="1"/>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0" fillId="0" borderId="0" xfId="0" applyAlignment="1">
      <alignment horizontal="center" vertical="center" wrapText="1"/>
    </xf>
    <xf numFmtId="0" fontId="14" fillId="0" borderId="0" xfId="0" applyFo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xf numFmtId="0" fontId="14"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left" vertical="center" wrapText="1"/>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17" fillId="0" borderId="1" xfId="0" applyFont="1" applyFill="1" applyBorder="1" applyAlignment="1">
      <alignment vertical="center" wrapText="1"/>
    </xf>
    <xf numFmtId="0" fontId="16" fillId="0" borderId="1" xfId="0" applyFont="1" applyBorder="1" applyAlignment="1">
      <alignment horizontal="center" vertical="center"/>
    </xf>
    <xf numFmtId="0" fontId="16" fillId="0" borderId="0" xfId="0" applyFont="1" applyAlignment="1">
      <alignment horizontal="center" vertical="center" wrapText="1"/>
    </xf>
    <xf numFmtId="0" fontId="19" fillId="0" borderId="1" xfId="0" applyFont="1" applyFill="1" applyBorder="1" applyAlignment="1">
      <alignment horizontal="left" vertical="center" wrapText="1"/>
    </xf>
    <xf numFmtId="0" fontId="16" fillId="0" borderId="0" xfId="0" applyFont="1" applyAlignment="1">
      <alignment horizontal="center" vertical="center"/>
    </xf>
    <xf numFmtId="0" fontId="16" fillId="0" borderId="6" xfId="0" applyFont="1" applyFill="1" applyBorder="1" applyAlignment="1">
      <alignment horizontal="center" vertical="center"/>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0" fontId="16" fillId="0" borderId="5" xfId="0" applyFont="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5" xfId="0" applyFont="1" applyBorder="1" applyAlignment="1">
      <alignment horizontal="center" vertical="center" wrapText="1"/>
    </xf>
    <xf numFmtId="49" fontId="17" fillId="3"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xf>
    <xf numFmtId="0" fontId="17" fillId="0" borderId="5" xfId="0" applyFont="1" applyFill="1" applyBorder="1" applyAlignment="1">
      <alignment vertical="center" wrapText="1"/>
    </xf>
    <xf numFmtId="0" fontId="17" fillId="3" borderId="5" xfId="0" applyFont="1" applyFill="1" applyBorder="1" applyAlignment="1">
      <alignment horizontal="center" vertical="center" wrapText="1"/>
    </xf>
    <xf numFmtId="0" fontId="16" fillId="0" borderId="14" xfId="0" applyFont="1" applyBorder="1" applyAlignment="1">
      <alignment horizontal="center" vertical="center"/>
    </xf>
    <xf numFmtId="0" fontId="17" fillId="0" borderId="14" xfId="0" applyFont="1" applyFill="1" applyBorder="1" applyAlignment="1">
      <alignment vertical="center" wrapText="1"/>
    </xf>
    <xf numFmtId="0" fontId="17" fillId="0"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6" fillId="0" borderId="14" xfId="0" applyFont="1" applyBorder="1" applyAlignment="1">
      <alignment horizontal="center" vertical="center" wrapText="1"/>
    </xf>
    <xf numFmtId="49" fontId="16" fillId="0" borderId="14" xfId="0" applyNumberFormat="1"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vertical="center" wrapText="1"/>
    </xf>
    <xf numFmtId="0" fontId="6" fillId="0" borderId="13" xfId="0" applyFont="1" applyBorder="1" applyAlignment="1">
      <alignment wrapText="1"/>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49" fontId="6" fillId="0" borderId="0" xfId="0" quotePrefix="1" applyNumberFormat="1" applyFont="1" applyBorder="1" applyAlignment="1">
      <alignment horizontal="center" vertical="center"/>
    </xf>
    <xf numFmtId="0" fontId="6" fillId="0" borderId="0" xfId="0" applyFont="1" applyBorder="1" applyAlignment="1">
      <alignment wrapText="1"/>
    </xf>
    <xf numFmtId="0" fontId="6" fillId="0" borderId="0" xfId="0" applyFont="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28" fillId="0" borderId="1" xfId="0" applyFont="1" applyFill="1" applyBorder="1" applyAlignment="1">
      <alignment horizontal="left" vertical="center" wrapText="1"/>
    </xf>
    <xf numFmtId="49" fontId="27" fillId="0" borderId="1" xfId="0" applyNumberFormat="1" applyFont="1" applyBorder="1" applyAlignment="1">
      <alignment horizontal="center" vertical="center" wrapText="1"/>
    </xf>
    <xf numFmtId="0" fontId="27" fillId="0" borderId="0" xfId="0" applyFont="1" applyFill="1" applyBorder="1" applyAlignment="1">
      <alignment horizontal="left" vertical="center" wrapText="1"/>
    </xf>
    <xf numFmtId="0" fontId="13" fillId="0" borderId="0" xfId="0" applyFont="1" applyAlignment="1" applyProtection="1">
      <alignment horizontal="center" vertical="center"/>
      <protection locked="0"/>
    </xf>
    <xf numFmtId="0" fontId="26" fillId="0" borderId="0" xfId="0" applyFont="1" applyAlignment="1">
      <alignment horizontal="center" vertical="center"/>
    </xf>
    <xf numFmtId="0" fontId="11" fillId="0" borderId="0" xfId="0" applyFont="1" applyAlignment="1">
      <alignment horizont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 xfId="0" applyFont="1" applyBorder="1" applyAlignment="1">
      <alignment horizont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56"/>
  <sheetViews>
    <sheetView tabSelected="1" zoomScale="80" zoomScaleNormal="80" workbookViewId="0">
      <selection activeCell="A2" sqref="A2:H2"/>
    </sheetView>
  </sheetViews>
  <sheetFormatPr baseColWidth="10" defaultColWidth="8.85546875" defaultRowHeight="15" x14ac:dyDescent="0.25"/>
  <cols>
    <col min="1" max="1" width="5.28515625" customWidth="1"/>
    <col min="2" max="2" width="56.7109375" customWidth="1"/>
    <col min="3" max="3" width="6.5703125" style="4" customWidth="1"/>
    <col min="4" max="4" width="50.28515625" customWidth="1"/>
    <col min="5" max="5" width="25" style="6" customWidth="1"/>
    <col min="6" max="6" width="45.28515625" style="10" customWidth="1"/>
    <col min="7" max="7" width="19" customWidth="1"/>
    <col min="8" max="8" width="15" style="6" bestFit="1" customWidth="1"/>
  </cols>
  <sheetData>
    <row r="2" spans="1:8" ht="27" customHeight="1" x14ac:dyDescent="0.25">
      <c r="A2" s="74" t="s">
        <v>23</v>
      </c>
      <c r="B2" s="74"/>
      <c r="C2" s="74"/>
      <c r="D2" s="74"/>
      <c r="E2" s="74"/>
      <c r="F2" s="74"/>
      <c r="G2" s="74"/>
      <c r="H2" s="74"/>
    </row>
    <row r="3" spans="1:8" ht="24" x14ac:dyDescent="0.25">
      <c r="A3" s="75" t="s">
        <v>395</v>
      </c>
      <c r="B3" s="75"/>
      <c r="C3" s="75"/>
      <c r="D3" s="75"/>
      <c r="E3" s="75"/>
      <c r="F3" s="75"/>
      <c r="G3" s="75"/>
      <c r="H3" s="75"/>
    </row>
    <row r="4" spans="1:8" ht="18" x14ac:dyDescent="0.35">
      <c r="A4" s="11">
        <f>COUNT(A6:A156)</f>
        <v>151</v>
      </c>
      <c r="B4" s="12"/>
      <c r="C4" s="13"/>
      <c r="D4" s="13"/>
      <c r="E4" s="13"/>
      <c r="F4" s="14"/>
      <c r="G4" s="15"/>
      <c r="H4" s="13"/>
    </row>
    <row r="5" spans="1:8" ht="36" x14ac:dyDescent="0.25">
      <c r="A5" s="16" t="s">
        <v>0</v>
      </c>
      <c r="B5" s="16" t="s">
        <v>22</v>
      </c>
      <c r="C5" s="16" t="s">
        <v>1</v>
      </c>
      <c r="D5" s="16" t="s">
        <v>2</v>
      </c>
      <c r="E5" s="16" t="s">
        <v>3</v>
      </c>
      <c r="F5" s="16" t="s">
        <v>4</v>
      </c>
      <c r="G5" s="16" t="s">
        <v>20</v>
      </c>
      <c r="H5" s="16" t="s">
        <v>21</v>
      </c>
    </row>
    <row r="6" spans="1:8" ht="69" customHeight="1" x14ac:dyDescent="0.25">
      <c r="A6" s="17">
        <v>1</v>
      </c>
      <c r="B6" s="18" t="s">
        <v>42</v>
      </c>
      <c r="C6" s="19">
        <v>2021</v>
      </c>
      <c r="D6" s="20" t="s">
        <v>171</v>
      </c>
      <c r="E6" s="17" t="s">
        <v>94</v>
      </c>
      <c r="F6" s="34" t="s">
        <v>93</v>
      </c>
      <c r="G6" s="21" t="s">
        <v>221</v>
      </c>
      <c r="H6" s="20" t="s">
        <v>355</v>
      </c>
    </row>
    <row r="7" spans="1:8" ht="59.25" customHeight="1" x14ac:dyDescent="0.25">
      <c r="A7" s="17">
        <v>2</v>
      </c>
      <c r="B7" s="18" t="s">
        <v>43</v>
      </c>
      <c r="C7" s="19">
        <v>2021</v>
      </c>
      <c r="D7" s="20" t="s">
        <v>172</v>
      </c>
      <c r="E7" s="17" t="s">
        <v>96</v>
      </c>
      <c r="F7" s="21" t="s">
        <v>95</v>
      </c>
      <c r="G7" s="21" t="s">
        <v>221</v>
      </c>
      <c r="H7" s="20" t="s">
        <v>227</v>
      </c>
    </row>
    <row r="8" spans="1:8" ht="51" customHeight="1" x14ac:dyDescent="0.25">
      <c r="A8" s="17">
        <v>3</v>
      </c>
      <c r="B8" s="18" t="s">
        <v>38</v>
      </c>
      <c r="C8" s="19">
        <v>2021</v>
      </c>
      <c r="D8" s="20" t="s">
        <v>39</v>
      </c>
      <c r="E8" s="20" t="s">
        <v>40</v>
      </c>
      <c r="F8" s="21" t="s">
        <v>41</v>
      </c>
      <c r="G8" s="21" t="s">
        <v>221</v>
      </c>
      <c r="H8" s="20" t="s">
        <v>229</v>
      </c>
    </row>
    <row r="9" spans="1:8" ht="79.5" customHeight="1" x14ac:dyDescent="0.25">
      <c r="A9" s="17">
        <f>A8+1</f>
        <v>4</v>
      </c>
      <c r="B9" s="18" t="s">
        <v>44</v>
      </c>
      <c r="C9" s="19">
        <v>2021</v>
      </c>
      <c r="D9" s="20" t="s">
        <v>173</v>
      </c>
      <c r="E9" s="20" t="s">
        <v>29</v>
      </c>
      <c r="F9" s="21" t="s">
        <v>97</v>
      </c>
      <c r="G9" s="21" t="s">
        <v>221</v>
      </c>
      <c r="H9" s="20" t="s">
        <v>227</v>
      </c>
    </row>
    <row r="10" spans="1:8" ht="46.5" customHeight="1" x14ac:dyDescent="0.25">
      <c r="A10" s="17">
        <f t="shared" ref="A10:A61" si="0">A9+1</f>
        <v>5</v>
      </c>
      <c r="B10" s="18" t="s">
        <v>552</v>
      </c>
      <c r="C10" s="19">
        <v>2021</v>
      </c>
      <c r="D10" s="20" t="s">
        <v>174</v>
      </c>
      <c r="E10" s="20" t="s">
        <v>25</v>
      </c>
      <c r="F10" s="21" t="s">
        <v>98</v>
      </c>
      <c r="G10" s="21" t="s">
        <v>221</v>
      </c>
      <c r="H10" s="20" t="s">
        <v>222</v>
      </c>
    </row>
    <row r="11" spans="1:8" ht="48.75" customHeight="1" x14ac:dyDescent="0.25">
      <c r="A11" s="17">
        <f t="shared" si="0"/>
        <v>6</v>
      </c>
      <c r="B11" s="18" t="s">
        <v>553</v>
      </c>
      <c r="C11" s="19">
        <v>2021</v>
      </c>
      <c r="D11" s="20" t="s">
        <v>175</v>
      </c>
      <c r="E11" s="20" t="s">
        <v>24</v>
      </c>
      <c r="F11" s="21" t="s">
        <v>99</v>
      </c>
      <c r="G11" s="21" t="s">
        <v>221</v>
      </c>
      <c r="H11" s="20" t="s">
        <v>355</v>
      </c>
    </row>
    <row r="12" spans="1:8" ht="47.25" customHeight="1" x14ac:dyDescent="0.25">
      <c r="A12" s="17">
        <f t="shared" si="0"/>
        <v>7</v>
      </c>
      <c r="B12" s="18" t="s">
        <v>45</v>
      </c>
      <c r="C12" s="19">
        <v>2021</v>
      </c>
      <c r="D12" s="20" t="s">
        <v>176</v>
      </c>
      <c r="E12" s="20" t="s">
        <v>26</v>
      </c>
      <c r="F12" s="21" t="s">
        <v>100</v>
      </c>
      <c r="G12" s="21" t="s">
        <v>221</v>
      </c>
      <c r="H12" s="20" t="s">
        <v>224</v>
      </c>
    </row>
    <row r="13" spans="1:8" ht="50.25" customHeight="1" x14ac:dyDescent="0.25">
      <c r="A13" s="17">
        <f t="shared" si="0"/>
        <v>8</v>
      </c>
      <c r="B13" s="18" t="s">
        <v>46</v>
      </c>
      <c r="C13" s="19">
        <v>2021</v>
      </c>
      <c r="D13" s="20" t="s">
        <v>177</v>
      </c>
      <c r="E13" s="20" t="s">
        <v>102</v>
      </c>
      <c r="F13" s="21" t="s">
        <v>101</v>
      </c>
      <c r="G13" s="21" t="s">
        <v>221</v>
      </c>
      <c r="H13" s="20" t="s">
        <v>224</v>
      </c>
    </row>
    <row r="14" spans="1:8" ht="63" customHeight="1" x14ac:dyDescent="0.25">
      <c r="A14" s="17">
        <f t="shared" si="0"/>
        <v>9</v>
      </c>
      <c r="B14" s="18" t="s">
        <v>47</v>
      </c>
      <c r="C14" s="19">
        <v>2021</v>
      </c>
      <c r="D14" s="20" t="s">
        <v>178</v>
      </c>
      <c r="E14" s="20" t="s">
        <v>26</v>
      </c>
      <c r="F14" s="21" t="s">
        <v>103</v>
      </c>
      <c r="G14" s="21" t="s">
        <v>221</v>
      </c>
      <c r="H14" s="20" t="s">
        <v>224</v>
      </c>
    </row>
    <row r="15" spans="1:8" ht="40.5" customHeight="1" x14ac:dyDescent="0.25">
      <c r="A15" s="17">
        <f t="shared" si="0"/>
        <v>10</v>
      </c>
      <c r="B15" s="18" t="s">
        <v>48</v>
      </c>
      <c r="C15" s="19">
        <v>2021</v>
      </c>
      <c r="D15" s="20" t="s">
        <v>87</v>
      </c>
      <c r="E15" s="20" t="s">
        <v>26</v>
      </c>
      <c r="F15" s="21" t="s">
        <v>104</v>
      </c>
      <c r="G15" s="21" t="s">
        <v>221</v>
      </c>
      <c r="H15" s="20" t="s">
        <v>224</v>
      </c>
    </row>
    <row r="16" spans="1:8" ht="63" customHeight="1" x14ac:dyDescent="0.25">
      <c r="A16" s="17">
        <f t="shared" si="0"/>
        <v>11</v>
      </c>
      <c r="B16" s="18" t="s">
        <v>49</v>
      </c>
      <c r="C16" s="19">
        <v>2021</v>
      </c>
      <c r="D16" s="20" t="s">
        <v>179</v>
      </c>
      <c r="E16" s="20" t="s">
        <v>106</v>
      </c>
      <c r="F16" s="21" t="s">
        <v>105</v>
      </c>
      <c r="G16" s="21" t="s">
        <v>221</v>
      </c>
      <c r="H16" s="20" t="s">
        <v>355</v>
      </c>
    </row>
    <row r="17" spans="1:8" ht="73.5" customHeight="1" x14ac:dyDescent="0.25">
      <c r="A17" s="17">
        <f t="shared" si="0"/>
        <v>12</v>
      </c>
      <c r="B17" s="22" t="s">
        <v>50</v>
      </c>
      <c r="C17" s="19">
        <v>2021</v>
      </c>
      <c r="D17" s="23" t="s">
        <v>180</v>
      </c>
      <c r="E17" s="23" t="s">
        <v>28</v>
      </c>
      <c r="F17" s="21" t="s">
        <v>107</v>
      </c>
      <c r="G17" s="21" t="s">
        <v>221</v>
      </c>
      <c r="H17" s="20" t="s">
        <v>355</v>
      </c>
    </row>
    <row r="18" spans="1:8" ht="69" customHeight="1" x14ac:dyDescent="0.25">
      <c r="A18" s="17">
        <f t="shared" si="0"/>
        <v>13</v>
      </c>
      <c r="B18" s="22" t="s">
        <v>51</v>
      </c>
      <c r="C18" s="19">
        <v>2021</v>
      </c>
      <c r="D18" s="23" t="s">
        <v>181</v>
      </c>
      <c r="E18" s="23" t="s">
        <v>109</v>
      </c>
      <c r="F18" s="21" t="s">
        <v>108</v>
      </c>
      <c r="G18" s="21" t="s">
        <v>221</v>
      </c>
      <c r="H18" s="20" t="s">
        <v>222</v>
      </c>
    </row>
    <row r="19" spans="1:8" ht="70.5" customHeight="1" x14ac:dyDescent="0.25">
      <c r="A19" s="17">
        <f t="shared" si="0"/>
        <v>14</v>
      </c>
      <c r="B19" s="18" t="s">
        <v>52</v>
      </c>
      <c r="C19" s="19">
        <v>2021</v>
      </c>
      <c r="D19" s="20" t="s">
        <v>182</v>
      </c>
      <c r="E19" s="20" t="s">
        <v>111</v>
      </c>
      <c r="F19" s="21" t="s">
        <v>110</v>
      </c>
      <c r="G19" s="21" t="s">
        <v>221</v>
      </c>
      <c r="H19" s="20" t="s">
        <v>222</v>
      </c>
    </row>
    <row r="20" spans="1:8" ht="69.75" customHeight="1" x14ac:dyDescent="0.25">
      <c r="A20" s="17">
        <f t="shared" si="0"/>
        <v>15</v>
      </c>
      <c r="B20" s="22" t="s">
        <v>53</v>
      </c>
      <c r="C20" s="19">
        <v>2021</v>
      </c>
      <c r="D20" s="23" t="s">
        <v>183</v>
      </c>
      <c r="E20" s="23" t="s">
        <v>113</v>
      </c>
      <c r="F20" s="21" t="s">
        <v>112</v>
      </c>
      <c r="G20" s="21" t="s">
        <v>221</v>
      </c>
      <c r="H20" s="20" t="s">
        <v>355</v>
      </c>
    </row>
    <row r="21" spans="1:8" ht="65.25" customHeight="1" x14ac:dyDescent="0.25">
      <c r="A21" s="17">
        <f t="shared" si="0"/>
        <v>16</v>
      </c>
      <c r="B21" s="22" t="s">
        <v>54</v>
      </c>
      <c r="C21" s="19">
        <v>2021</v>
      </c>
      <c r="D21" s="24" t="s">
        <v>184</v>
      </c>
      <c r="E21" s="24" t="s">
        <v>237</v>
      </c>
      <c r="F21" s="21" t="s">
        <v>236</v>
      </c>
      <c r="G21" s="21" t="s">
        <v>221</v>
      </c>
      <c r="H21" s="20" t="s">
        <v>227</v>
      </c>
    </row>
    <row r="22" spans="1:8" ht="65.25" customHeight="1" x14ac:dyDescent="0.25">
      <c r="A22" s="17">
        <f t="shared" si="0"/>
        <v>17</v>
      </c>
      <c r="B22" s="25" t="s">
        <v>55</v>
      </c>
      <c r="C22" s="19">
        <v>2021</v>
      </c>
      <c r="D22" s="26" t="s">
        <v>185</v>
      </c>
      <c r="E22" s="26" t="s">
        <v>115</v>
      </c>
      <c r="F22" s="21" t="s">
        <v>114</v>
      </c>
      <c r="G22" s="21" t="s">
        <v>221</v>
      </c>
      <c r="H22" s="21" t="s">
        <v>234</v>
      </c>
    </row>
    <row r="23" spans="1:8" ht="54" customHeight="1" x14ac:dyDescent="0.25">
      <c r="A23" s="17">
        <f t="shared" si="0"/>
        <v>18</v>
      </c>
      <c r="B23" s="25" t="s">
        <v>56</v>
      </c>
      <c r="C23" s="19">
        <v>2021</v>
      </c>
      <c r="D23" s="20" t="s">
        <v>186</v>
      </c>
      <c r="E23" s="23" t="s">
        <v>33</v>
      </c>
      <c r="F23" s="21" t="s">
        <v>116</v>
      </c>
      <c r="G23" s="21" t="s">
        <v>221</v>
      </c>
      <c r="H23" s="20" t="s">
        <v>233</v>
      </c>
    </row>
    <row r="24" spans="1:8" ht="61.5" customHeight="1" x14ac:dyDescent="0.25">
      <c r="A24" s="17">
        <f t="shared" si="0"/>
        <v>19</v>
      </c>
      <c r="B24" s="27" t="s">
        <v>554</v>
      </c>
      <c r="C24" s="19">
        <v>2021</v>
      </c>
      <c r="D24" s="24" t="s">
        <v>187</v>
      </c>
      <c r="E24" s="23" t="s">
        <v>118</v>
      </c>
      <c r="F24" s="21" t="s">
        <v>117</v>
      </c>
      <c r="G24" s="21" t="s">
        <v>221</v>
      </c>
      <c r="H24" s="20" t="s">
        <v>225</v>
      </c>
    </row>
    <row r="25" spans="1:8" ht="48.75" customHeight="1" x14ac:dyDescent="0.25">
      <c r="A25" s="17">
        <f t="shared" si="0"/>
        <v>20</v>
      </c>
      <c r="B25" s="28" t="s">
        <v>555</v>
      </c>
      <c r="C25" s="19">
        <v>2021</v>
      </c>
      <c r="D25" s="23" t="s">
        <v>188</v>
      </c>
      <c r="E25" s="23" t="s">
        <v>120</v>
      </c>
      <c r="F25" s="21" t="s">
        <v>119</v>
      </c>
      <c r="G25" s="21" t="s">
        <v>221</v>
      </c>
      <c r="H25" s="21" t="s">
        <v>223</v>
      </c>
    </row>
    <row r="26" spans="1:8" ht="74.25" customHeight="1" x14ac:dyDescent="0.25">
      <c r="A26" s="17">
        <f t="shared" si="0"/>
        <v>21</v>
      </c>
      <c r="B26" s="29" t="s">
        <v>57</v>
      </c>
      <c r="C26" s="19">
        <v>2021</v>
      </c>
      <c r="D26" s="23" t="s">
        <v>88</v>
      </c>
      <c r="E26" s="24" t="s">
        <v>122</v>
      </c>
      <c r="F26" s="21" t="s">
        <v>121</v>
      </c>
      <c r="G26" s="21" t="s">
        <v>221</v>
      </c>
      <c r="H26" s="20" t="s">
        <v>222</v>
      </c>
    </row>
    <row r="27" spans="1:8" ht="82.5" customHeight="1" x14ac:dyDescent="0.25">
      <c r="A27" s="17">
        <f t="shared" si="0"/>
        <v>22</v>
      </c>
      <c r="B27" s="29" t="s">
        <v>58</v>
      </c>
      <c r="C27" s="19">
        <v>2021</v>
      </c>
      <c r="D27" s="23" t="s">
        <v>189</v>
      </c>
      <c r="E27" s="23" t="s">
        <v>35</v>
      </c>
      <c r="F27" s="21" t="s">
        <v>123</v>
      </c>
      <c r="G27" s="21" t="s">
        <v>221</v>
      </c>
      <c r="H27" s="20" t="s">
        <v>227</v>
      </c>
    </row>
    <row r="28" spans="1:8" ht="65.25" customHeight="1" x14ac:dyDescent="0.25">
      <c r="A28" s="17">
        <f t="shared" si="0"/>
        <v>23</v>
      </c>
      <c r="B28" s="29" t="s">
        <v>59</v>
      </c>
      <c r="C28" s="19">
        <v>2021</v>
      </c>
      <c r="D28" s="20" t="s">
        <v>190</v>
      </c>
      <c r="E28" s="23" t="s">
        <v>125</v>
      </c>
      <c r="F28" s="21" t="s">
        <v>124</v>
      </c>
      <c r="G28" s="21" t="s">
        <v>221</v>
      </c>
      <c r="H28" s="20" t="s">
        <v>227</v>
      </c>
    </row>
    <row r="29" spans="1:8" ht="54.6" customHeight="1" x14ac:dyDescent="0.25">
      <c r="A29" s="17">
        <f t="shared" si="0"/>
        <v>24</v>
      </c>
      <c r="B29" s="29" t="s">
        <v>60</v>
      </c>
      <c r="C29" s="19">
        <v>2021</v>
      </c>
      <c r="D29" s="20" t="s">
        <v>89</v>
      </c>
      <c r="E29" s="23" t="s">
        <v>126</v>
      </c>
      <c r="F29" s="21" t="s">
        <v>239</v>
      </c>
      <c r="G29" s="21" t="s">
        <v>221</v>
      </c>
      <c r="H29" s="20" t="s">
        <v>355</v>
      </c>
    </row>
    <row r="30" spans="1:8" ht="66.75" customHeight="1" x14ac:dyDescent="0.25">
      <c r="A30" s="17">
        <f t="shared" si="0"/>
        <v>25</v>
      </c>
      <c r="B30" s="29" t="s">
        <v>61</v>
      </c>
      <c r="C30" s="19">
        <v>2021</v>
      </c>
      <c r="D30" s="20" t="s">
        <v>191</v>
      </c>
      <c r="E30" s="23" t="s">
        <v>128</v>
      </c>
      <c r="F30" s="21" t="s">
        <v>127</v>
      </c>
      <c r="G30" s="21" t="s">
        <v>221</v>
      </c>
      <c r="H30" s="20" t="s">
        <v>227</v>
      </c>
    </row>
    <row r="31" spans="1:8" ht="53.25" customHeight="1" x14ac:dyDescent="0.25">
      <c r="A31" s="17">
        <f t="shared" si="0"/>
        <v>26</v>
      </c>
      <c r="B31" s="28" t="s">
        <v>62</v>
      </c>
      <c r="C31" s="19">
        <v>2021</v>
      </c>
      <c r="D31" s="20" t="s">
        <v>192</v>
      </c>
      <c r="E31" s="23" t="s">
        <v>126</v>
      </c>
      <c r="F31" s="21" t="s">
        <v>129</v>
      </c>
      <c r="G31" s="21" t="s">
        <v>221</v>
      </c>
      <c r="H31" s="20" t="s">
        <v>355</v>
      </c>
    </row>
    <row r="32" spans="1:8" ht="45.75" customHeight="1" x14ac:dyDescent="0.25">
      <c r="A32" s="17">
        <f t="shared" si="0"/>
        <v>27</v>
      </c>
      <c r="B32" s="28" t="s">
        <v>556</v>
      </c>
      <c r="C32" s="19">
        <v>2021</v>
      </c>
      <c r="D32" s="20" t="s">
        <v>193</v>
      </c>
      <c r="E32" s="23" t="s">
        <v>131</v>
      </c>
      <c r="F32" s="21" t="s">
        <v>130</v>
      </c>
      <c r="G32" s="21" t="s">
        <v>221</v>
      </c>
      <c r="H32" s="20" t="s">
        <v>222</v>
      </c>
    </row>
    <row r="33" spans="1:8" ht="50.25" customHeight="1" x14ac:dyDescent="0.25">
      <c r="A33" s="17">
        <f t="shared" si="0"/>
        <v>28</v>
      </c>
      <c r="B33" s="29" t="s">
        <v>63</v>
      </c>
      <c r="C33" s="19">
        <v>2021</v>
      </c>
      <c r="D33" s="23" t="s">
        <v>194</v>
      </c>
      <c r="E33" s="24" t="s">
        <v>133</v>
      </c>
      <c r="F33" s="21" t="s">
        <v>132</v>
      </c>
      <c r="G33" s="21" t="s">
        <v>220</v>
      </c>
      <c r="H33" s="20" t="s">
        <v>219</v>
      </c>
    </row>
    <row r="34" spans="1:8" ht="63" customHeight="1" x14ac:dyDescent="0.25">
      <c r="A34" s="17">
        <f t="shared" si="0"/>
        <v>29</v>
      </c>
      <c r="B34" s="30" t="s">
        <v>557</v>
      </c>
      <c r="C34" s="19">
        <v>2021</v>
      </c>
      <c r="D34" s="20" t="s">
        <v>195</v>
      </c>
      <c r="E34" s="20" t="s">
        <v>238</v>
      </c>
      <c r="F34" s="21"/>
      <c r="G34" s="21" t="s">
        <v>220</v>
      </c>
      <c r="H34" s="20" t="s">
        <v>226</v>
      </c>
    </row>
    <row r="35" spans="1:8" ht="64.5" customHeight="1" x14ac:dyDescent="0.25">
      <c r="A35" s="17">
        <f t="shared" si="0"/>
        <v>30</v>
      </c>
      <c r="B35" s="18" t="s">
        <v>64</v>
      </c>
      <c r="C35" s="19">
        <v>2021</v>
      </c>
      <c r="D35" s="20" t="s">
        <v>196</v>
      </c>
      <c r="E35" s="20" t="s">
        <v>25</v>
      </c>
      <c r="F35" s="21" t="s">
        <v>134</v>
      </c>
      <c r="G35" s="21" t="s">
        <v>221</v>
      </c>
      <c r="H35" s="20" t="s">
        <v>222</v>
      </c>
    </row>
    <row r="36" spans="1:8" ht="49.5" customHeight="1" x14ac:dyDescent="0.25">
      <c r="A36" s="17">
        <f t="shared" si="0"/>
        <v>31</v>
      </c>
      <c r="B36" s="18" t="s">
        <v>65</v>
      </c>
      <c r="C36" s="19">
        <v>2021</v>
      </c>
      <c r="D36" s="20" t="s">
        <v>197</v>
      </c>
      <c r="E36" s="20" t="s">
        <v>25</v>
      </c>
      <c r="F36" s="21" t="s">
        <v>135</v>
      </c>
      <c r="G36" s="21" t="s">
        <v>221</v>
      </c>
      <c r="H36" s="20" t="s">
        <v>222</v>
      </c>
    </row>
    <row r="37" spans="1:8" ht="64.5" customHeight="1" x14ac:dyDescent="0.25">
      <c r="A37" s="17">
        <f t="shared" si="0"/>
        <v>32</v>
      </c>
      <c r="B37" s="18" t="s">
        <v>66</v>
      </c>
      <c r="C37" s="19">
        <v>2021</v>
      </c>
      <c r="D37" s="20" t="s">
        <v>198</v>
      </c>
      <c r="E37" s="20" t="s">
        <v>25</v>
      </c>
      <c r="F37" s="21" t="s">
        <v>136</v>
      </c>
      <c r="G37" s="21" t="s">
        <v>221</v>
      </c>
      <c r="H37" s="20" t="s">
        <v>222</v>
      </c>
    </row>
    <row r="38" spans="1:8" ht="65.25" customHeight="1" x14ac:dyDescent="0.25">
      <c r="A38" s="17">
        <f t="shared" si="0"/>
        <v>33</v>
      </c>
      <c r="B38" s="29" t="s">
        <v>67</v>
      </c>
      <c r="C38" s="19">
        <v>2021</v>
      </c>
      <c r="D38" s="26" t="s">
        <v>558</v>
      </c>
      <c r="E38" s="23" t="s">
        <v>27</v>
      </c>
      <c r="F38" s="21" t="s">
        <v>137</v>
      </c>
      <c r="G38" s="21" t="s">
        <v>221</v>
      </c>
      <c r="H38" s="21" t="s">
        <v>222</v>
      </c>
    </row>
    <row r="39" spans="1:8" ht="63" customHeight="1" x14ac:dyDescent="0.25">
      <c r="A39" s="17">
        <f t="shared" si="0"/>
        <v>34</v>
      </c>
      <c r="B39" s="18" t="s">
        <v>68</v>
      </c>
      <c r="C39" s="19">
        <v>2021</v>
      </c>
      <c r="D39" s="20" t="s">
        <v>199</v>
      </c>
      <c r="E39" s="20" t="s">
        <v>128</v>
      </c>
      <c r="F39" s="21" t="s">
        <v>138</v>
      </c>
      <c r="G39" s="21" t="s">
        <v>221</v>
      </c>
      <c r="H39" s="20" t="s">
        <v>227</v>
      </c>
    </row>
    <row r="40" spans="1:8" ht="50.25" customHeight="1" x14ac:dyDescent="0.25">
      <c r="A40" s="17">
        <f t="shared" si="0"/>
        <v>35</v>
      </c>
      <c r="B40" s="29" t="s">
        <v>69</v>
      </c>
      <c r="C40" s="19">
        <v>2021</v>
      </c>
      <c r="D40" s="20" t="s">
        <v>90</v>
      </c>
      <c r="E40" s="20" t="s">
        <v>128</v>
      </c>
      <c r="F40" s="21" t="s">
        <v>139</v>
      </c>
      <c r="G40" s="21" t="s">
        <v>221</v>
      </c>
      <c r="H40" s="20" t="s">
        <v>227</v>
      </c>
    </row>
    <row r="41" spans="1:8" ht="48" customHeight="1" x14ac:dyDescent="0.25">
      <c r="A41" s="17">
        <f t="shared" si="0"/>
        <v>36</v>
      </c>
      <c r="B41" s="28" t="s">
        <v>70</v>
      </c>
      <c r="C41" s="19">
        <v>2021</v>
      </c>
      <c r="D41" s="20" t="s">
        <v>200</v>
      </c>
      <c r="E41" s="23" t="s">
        <v>31</v>
      </c>
      <c r="F41" s="21" t="s">
        <v>140</v>
      </c>
      <c r="G41" s="21" t="s">
        <v>221</v>
      </c>
      <c r="H41" s="21" t="s">
        <v>224</v>
      </c>
    </row>
    <row r="42" spans="1:8" ht="61.5" customHeight="1" x14ac:dyDescent="0.25">
      <c r="A42" s="17">
        <f t="shared" si="0"/>
        <v>37</v>
      </c>
      <c r="B42" s="29" t="s">
        <v>71</v>
      </c>
      <c r="C42" s="19">
        <v>2021</v>
      </c>
      <c r="D42" s="23" t="s">
        <v>201</v>
      </c>
      <c r="E42" s="24" t="s">
        <v>142</v>
      </c>
      <c r="F42" s="21" t="s">
        <v>141</v>
      </c>
      <c r="G42" s="21" t="s">
        <v>221</v>
      </c>
      <c r="H42" s="21" t="s">
        <v>224</v>
      </c>
    </row>
    <row r="43" spans="1:8" ht="42" customHeight="1" x14ac:dyDescent="0.25">
      <c r="A43" s="17">
        <f t="shared" si="0"/>
        <v>38</v>
      </c>
      <c r="B43" s="18" t="s">
        <v>72</v>
      </c>
      <c r="C43" s="19">
        <v>2021</v>
      </c>
      <c r="D43" s="20" t="s">
        <v>202</v>
      </c>
      <c r="E43" s="20" t="s">
        <v>37</v>
      </c>
      <c r="F43" s="21" t="s">
        <v>143</v>
      </c>
      <c r="G43" s="21" t="s">
        <v>221</v>
      </c>
      <c r="H43" s="21" t="s">
        <v>355</v>
      </c>
    </row>
    <row r="44" spans="1:8" ht="42.75" customHeight="1" x14ac:dyDescent="0.25">
      <c r="A44" s="17">
        <f t="shared" si="0"/>
        <v>39</v>
      </c>
      <c r="B44" s="18" t="s">
        <v>559</v>
      </c>
      <c r="C44" s="19">
        <v>2021</v>
      </c>
      <c r="D44" s="20" t="s">
        <v>203</v>
      </c>
      <c r="E44" s="20" t="s">
        <v>145</v>
      </c>
      <c r="F44" s="21" t="s">
        <v>144</v>
      </c>
      <c r="G44" s="21" t="s">
        <v>221</v>
      </c>
      <c r="H44" s="21" t="s">
        <v>222</v>
      </c>
    </row>
    <row r="45" spans="1:8" ht="66.599999999999994" customHeight="1" x14ac:dyDescent="0.25">
      <c r="A45" s="17">
        <f t="shared" si="0"/>
        <v>40</v>
      </c>
      <c r="B45" s="18" t="s">
        <v>73</v>
      </c>
      <c r="C45" s="19">
        <v>2021</v>
      </c>
      <c r="D45" s="20" t="s">
        <v>204</v>
      </c>
      <c r="E45" s="20" t="s">
        <v>147</v>
      </c>
      <c r="F45" s="21" t="s">
        <v>146</v>
      </c>
      <c r="G45" s="21" t="s">
        <v>221</v>
      </c>
      <c r="H45" s="21" t="s">
        <v>227</v>
      </c>
    </row>
    <row r="46" spans="1:8" ht="60.75" customHeight="1" x14ac:dyDescent="0.25">
      <c r="A46" s="17">
        <f t="shared" si="0"/>
        <v>41</v>
      </c>
      <c r="B46" s="18" t="s">
        <v>560</v>
      </c>
      <c r="C46" s="19">
        <v>2021</v>
      </c>
      <c r="D46" s="20" t="s">
        <v>205</v>
      </c>
      <c r="E46" s="20" t="s">
        <v>34</v>
      </c>
      <c r="F46" s="21" t="s">
        <v>148</v>
      </c>
      <c r="G46" s="21" t="s">
        <v>221</v>
      </c>
      <c r="H46" s="21" t="s">
        <v>355</v>
      </c>
    </row>
    <row r="47" spans="1:8" ht="56.25" customHeight="1" x14ac:dyDescent="0.25">
      <c r="A47" s="17">
        <f t="shared" si="0"/>
        <v>42</v>
      </c>
      <c r="B47" s="18" t="s">
        <v>74</v>
      </c>
      <c r="C47" s="19">
        <v>2021</v>
      </c>
      <c r="D47" s="20" t="s">
        <v>206</v>
      </c>
      <c r="E47" s="20" t="s">
        <v>228</v>
      </c>
      <c r="F47" s="21" t="s">
        <v>149</v>
      </c>
      <c r="G47" s="21" t="s">
        <v>221</v>
      </c>
      <c r="H47" s="21" t="s">
        <v>355</v>
      </c>
    </row>
    <row r="48" spans="1:8" ht="53.25" customHeight="1" x14ac:dyDescent="0.25">
      <c r="A48" s="17">
        <f t="shared" si="0"/>
        <v>43</v>
      </c>
      <c r="B48" s="18" t="s">
        <v>577</v>
      </c>
      <c r="C48" s="19">
        <v>2021</v>
      </c>
      <c r="D48" s="20" t="s">
        <v>207</v>
      </c>
      <c r="E48" s="20" t="s">
        <v>151</v>
      </c>
      <c r="F48" s="21" t="s">
        <v>150</v>
      </c>
      <c r="G48" s="21" t="s">
        <v>221</v>
      </c>
      <c r="H48" s="21" t="s">
        <v>222</v>
      </c>
    </row>
    <row r="49" spans="1:8" ht="45" customHeight="1" x14ac:dyDescent="0.25">
      <c r="A49" s="17">
        <f t="shared" si="0"/>
        <v>44</v>
      </c>
      <c r="B49" s="18" t="s">
        <v>75</v>
      </c>
      <c r="C49" s="19">
        <v>2021</v>
      </c>
      <c r="D49" s="20" t="s">
        <v>208</v>
      </c>
      <c r="E49" s="20" t="s">
        <v>153</v>
      </c>
      <c r="F49" s="21" t="s">
        <v>152</v>
      </c>
      <c r="G49" s="21" t="s">
        <v>221</v>
      </c>
      <c r="H49" s="21" t="s">
        <v>232</v>
      </c>
    </row>
    <row r="50" spans="1:8" ht="46.5" customHeight="1" x14ac:dyDescent="0.25">
      <c r="A50" s="17">
        <f t="shared" si="0"/>
        <v>45</v>
      </c>
      <c r="B50" s="18" t="s">
        <v>76</v>
      </c>
      <c r="C50" s="19">
        <v>2021</v>
      </c>
      <c r="D50" s="20" t="s">
        <v>209</v>
      </c>
      <c r="E50" s="20" t="s">
        <v>155</v>
      </c>
      <c r="F50" s="21" t="s">
        <v>154</v>
      </c>
      <c r="G50" s="21" t="s">
        <v>221</v>
      </c>
      <c r="H50" s="21" t="s">
        <v>230</v>
      </c>
    </row>
    <row r="51" spans="1:8" ht="71.25" customHeight="1" x14ac:dyDescent="0.25">
      <c r="A51" s="17">
        <f t="shared" si="0"/>
        <v>46</v>
      </c>
      <c r="B51" s="18" t="s">
        <v>77</v>
      </c>
      <c r="C51" s="19">
        <v>2021</v>
      </c>
      <c r="D51" s="20" t="s">
        <v>210</v>
      </c>
      <c r="E51" s="20" t="s">
        <v>128</v>
      </c>
      <c r="F51" s="21" t="s">
        <v>156</v>
      </c>
      <c r="G51" s="21" t="s">
        <v>221</v>
      </c>
      <c r="H51" s="20" t="s">
        <v>227</v>
      </c>
    </row>
    <row r="52" spans="1:8" ht="67.5" customHeight="1" x14ac:dyDescent="0.25">
      <c r="A52" s="17">
        <f t="shared" si="0"/>
        <v>47</v>
      </c>
      <c r="B52" s="18" t="s">
        <v>78</v>
      </c>
      <c r="C52" s="19">
        <v>2021</v>
      </c>
      <c r="D52" s="20" t="s">
        <v>211</v>
      </c>
      <c r="E52" s="20" t="s">
        <v>25</v>
      </c>
      <c r="F52" s="21" t="s">
        <v>157</v>
      </c>
      <c r="G52" s="21" t="s">
        <v>221</v>
      </c>
      <c r="H52" s="20" t="s">
        <v>222</v>
      </c>
    </row>
    <row r="53" spans="1:8" ht="54" customHeight="1" x14ac:dyDescent="0.25">
      <c r="A53" s="17">
        <f t="shared" si="0"/>
        <v>48</v>
      </c>
      <c r="B53" s="18" t="s">
        <v>79</v>
      </c>
      <c r="C53" s="19">
        <v>2021</v>
      </c>
      <c r="D53" s="20" t="s">
        <v>91</v>
      </c>
      <c r="E53" s="20" t="s">
        <v>30</v>
      </c>
      <c r="F53" s="21" t="s">
        <v>158</v>
      </c>
      <c r="G53" s="21" t="s">
        <v>221</v>
      </c>
      <c r="H53" s="21" t="s">
        <v>224</v>
      </c>
    </row>
    <row r="54" spans="1:8" ht="48" customHeight="1" x14ac:dyDescent="0.25">
      <c r="A54" s="17">
        <f t="shared" si="0"/>
        <v>49</v>
      </c>
      <c r="B54" s="18" t="s">
        <v>80</v>
      </c>
      <c r="C54" s="19">
        <v>2021</v>
      </c>
      <c r="D54" s="20" t="s">
        <v>212</v>
      </c>
      <c r="E54" s="20" t="s">
        <v>160</v>
      </c>
      <c r="F54" s="21" t="s">
        <v>159</v>
      </c>
      <c r="G54" s="21" t="s">
        <v>221</v>
      </c>
      <c r="H54" s="21" t="s">
        <v>227</v>
      </c>
    </row>
    <row r="55" spans="1:8" ht="54.75" customHeight="1" x14ac:dyDescent="0.25">
      <c r="A55" s="17">
        <f t="shared" si="0"/>
        <v>50</v>
      </c>
      <c r="B55" s="28" t="s">
        <v>81</v>
      </c>
      <c r="C55" s="19">
        <v>2021</v>
      </c>
      <c r="D55" s="20" t="s">
        <v>213</v>
      </c>
      <c r="E55" s="23" t="s">
        <v>235</v>
      </c>
      <c r="F55" s="21" t="s">
        <v>161</v>
      </c>
      <c r="G55" s="21" t="s">
        <v>221</v>
      </c>
      <c r="H55" s="21" t="s">
        <v>223</v>
      </c>
    </row>
    <row r="56" spans="1:8" ht="65.25" customHeight="1" x14ac:dyDescent="0.25">
      <c r="A56" s="17">
        <f t="shared" si="0"/>
        <v>51</v>
      </c>
      <c r="B56" s="29" t="s">
        <v>561</v>
      </c>
      <c r="C56" s="19">
        <v>2021</v>
      </c>
      <c r="D56" s="23" t="s">
        <v>214</v>
      </c>
      <c r="E56" s="24" t="s">
        <v>163</v>
      </c>
      <c r="F56" s="21" t="s">
        <v>162</v>
      </c>
      <c r="G56" s="21" t="s">
        <v>220</v>
      </c>
      <c r="H56" s="21" t="s">
        <v>355</v>
      </c>
    </row>
    <row r="57" spans="1:8" ht="61.5" customHeight="1" x14ac:dyDescent="0.25">
      <c r="A57" s="17">
        <f t="shared" si="0"/>
        <v>52</v>
      </c>
      <c r="B57" s="18" t="s">
        <v>82</v>
      </c>
      <c r="C57" s="19">
        <v>2021</v>
      </c>
      <c r="D57" s="20" t="s">
        <v>92</v>
      </c>
      <c r="E57" s="20" t="s">
        <v>165</v>
      </c>
      <c r="F57" s="21" t="s">
        <v>164</v>
      </c>
      <c r="G57" s="21" t="s">
        <v>221</v>
      </c>
      <c r="H57" s="20" t="s">
        <v>227</v>
      </c>
    </row>
    <row r="58" spans="1:8" ht="51.75" customHeight="1" x14ac:dyDescent="0.25">
      <c r="A58" s="17">
        <f t="shared" si="0"/>
        <v>53</v>
      </c>
      <c r="B58" s="18" t="s">
        <v>83</v>
      </c>
      <c r="C58" s="19">
        <v>2021</v>
      </c>
      <c r="D58" s="20" t="s">
        <v>215</v>
      </c>
      <c r="E58" s="20" t="s">
        <v>32</v>
      </c>
      <c r="F58" s="21" t="s">
        <v>166</v>
      </c>
      <c r="G58" s="21" t="s">
        <v>221</v>
      </c>
      <c r="H58" s="21" t="s">
        <v>224</v>
      </c>
    </row>
    <row r="59" spans="1:8" ht="69.75" customHeight="1" x14ac:dyDescent="0.25">
      <c r="A59" s="17">
        <f t="shared" si="0"/>
        <v>54</v>
      </c>
      <c r="B59" s="18" t="s">
        <v>84</v>
      </c>
      <c r="C59" s="19">
        <v>2021</v>
      </c>
      <c r="D59" s="20" t="s">
        <v>216</v>
      </c>
      <c r="E59" s="20" t="s">
        <v>96</v>
      </c>
      <c r="F59" s="21" t="s">
        <v>167</v>
      </c>
      <c r="G59" s="21" t="s">
        <v>221</v>
      </c>
      <c r="H59" s="20" t="s">
        <v>227</v>
      </c>
    </row>
    <row r="60" spans="1:8" ht="57.75" customHeight="1" x14ac:dyDescent="0.25">
      <c r="A60" s="17">
        <f t="shared" si="0"/>
        <v>55</v>
      </c>
      <c r="B60" s="18" t="s">
        <v>85</v>
      </c>
      <c r="C60" s="19">
        <v>2021</v>
      </c>
      <c r="D60" s="20" t="s">
        <v>217</v>
      </c>
      <c r="E60" s="20" t="s">
        <v>36</v>
      </c>
      <c r="F60" s="21" t="s">
        <v>168</v>
      </c>
      <c r="G60" s="21" t="s">
        <v>221</v>
      </c>
      <c r="H60" s="21" t="s">
        <v>231</v>
      </c>
    </row>
    <row r="61" spans="1:8" ht="48" customHeight="1" x14ac:dyDescent="0.25">
      <c r="A61" s="17">
        <f t="shared" si="0"/>
        <v>56</v>
      </c>
      <c r="B61" s="18" t="s">
        <v>86</v>
      </c>
      <c r="C61" s="19">
        <v>2021</v>
      </c>
      <c r="D61" s="20" t="s">
        <v>218</v>
      </c>
      <c r="E61" s="20" t="s">
        <v>170</v>
      </c>
      <c r="F61" s="21" t="s">
        <v>169</v>
      </c>
      <c r="G61" s="21" t="s">
        <v>221</v>
      </c>
      <c r="H61" s="21" t="s">
        <v>355</v>
      </c>
    </row>
    <row r="62" spans="1:8" ht="53.25" customHeight="1" x14ac:dyDescent="0.25">
      <c r="A62" s="17">
        <f t="shared" ref="A62:A71" si="1">A61+1</f>
        <v>57</v>
      </c>
      <c r="B62" s="18" t="s">
        <v>240</v>
      </c>
      <c r="C62" s="19">
        <v>2021</v>
      </c>
      <c r="D62" s="20" t="s">
        <v>322</v>
      </c>
      <c r="E62" s="20" t="s">
        <v>351</v>
      </c>
      <c r="F62" s="21" t="s">
        <v>274</v>
      </c>
      <c r="G62" s="21" t="s">
        <v>221</v>
      </c>
      <c r="H62" s="31" t="s">
        <v>222</v>
      </c>
    </row>
    <row r="63" spans="1:8" ht="67.5" customHeight="1" x14ac:dyDescent="0.25">
      <c r="A63" s="17">
        <f t="shared" si="1"/>
        <v>58</v>
      </c>
      <c r="B63" s="28" t="s">
        <v>241</v>
      </c>
      <c r="C63" s="19">
        <v>2021</v>
      </c>
      <c r="D63" s="20" t="s">
        <v>323</v>
      </c>
      <c r="E63" s="23" t="s">
        <v>275</v>
      </c>
      <c r="F63" s="21" t="s">
        <v>276</v>
      </c>
      <c r="G63" s="31" t="s">
        <v>221</v>
      </c>
      <c r="H63" s="31" t="s">
        <v>222</v>
      </c>
    </row>
    <row r="64" spans="1:8" ht="84" customHeight="1" x14ac:dyDescent="0.25">
      <c r="A64" s="17">
        <f t="shared" si="1"/>
        <v>59</v>
      </c>
      <c r="B64" s="29" t="s">
        <v>242</v>
      </c>
      <c r="C64" s="19">
        <v>2021</v>
      </c>
      <c r="D64" s="23" t="s">
        <v>324</v>
      </c>
      <c r="E64" s="24" t="s">
        <v>277</v>
      </c>
      <c r="F64" s="26" t="s">
        <v>350</v>
      </c>
      <c r="G64" s="31" t="s">
        <v>221</v>
      </c>
      <c r="H64" s="31" t="s">
        <v>222</v>
      </c>
    </row>
    <row r="65" spans="1:8" ht="57.75" customHeight="1" x14ac:dyDescent="0.25">
      <c r="A65" s="17">
        <f t="shared" si="1"/>
        <v>60</v>
      </c>
      <c r="B65" s="28" t="s">
        <v>243</v>
      </c>
      <c r="C65" s="19">
        <v>2021</v>
      </c>
      <c r="D65" s="20" t="s">
        <v>268</v>
      </c>
      <c r="E65" s="23" t="s">
        <v>33</v>
      </c>
      <c r="F65" s="21" t="s">
        <v>278</v>
      </c>
      <c r="G65" s="31" t="s">
        <v>221</v>
      </c>
      <c r="H65" s="31" t="s">
        <v>233</v>
      </c>
    </row>
    <row r="66" spans="1:8" ht="36.75" customHeight="1" x14ac:dyDescent="0.25">
      <c r="A66" s="17">
        <f t="shared" si="1"/>
        <v>61</v>
      </c>
      <c r="B66" s="29" t="s">
        <v>244</v>
      </c>
      <c r="C66" s="19">
        <v>2021</v>
      </c>
      <c r="D66" s="23" t="s">
        <v>325</v>
      </c>
      <c r="E66" s="24" t="s">
        <v>279</v>
      </c>
      <c r="F66" s="21" t="s">
        <v>280</v>
      </c>
      <c r="G66" s="31" t="s">
        <v>506</v>
      </c>
      <c r="H66" s="31" t="s">
        <v>352</v>
      </c>
    </row>
    <row r="67" spans="1:8" ht="66.75" customHeight="1" x14ac:dyDescent="0.25">
      <c r="A67" s="17">
        <f t="shared" si="1"/>
        <v>62</v>
      </c>
      <c r="B67" s="30" t="s">
        <v>245</v>
      </c>
      <c r="C67" s="19">
        <v>2021</v>
      </c>
      <c r="D67" s="20" t="s">
        <v>269</v>
      </c>
      <c r="E67" s="20" t="s">
        <v>128</v>
      </c>
      <c r="F67" s="21" t="s">
        <v>281</v>
      </c>
      <c r="G67" s="31" t="s">
        <v>221</v>
      </c>
      <c r="H67" s="31" t="s">
        <v>227</v>
      </c>
    </row>
    <row r="68" spans="1:8" ht="63" customHeight="1" x14ac:dyDescent="0.25">
      <c r="A68" s="17">
        <f t="shared" si="1"/>
        <v>63</v>
      </c>
      <c r="B68" s="18" t="s">
        <v>562</v>
      </c>
      <c r="C68" s="19">
        <v>2021</v>
      </c>
      <c r="D68" s="20" t="s">
        <v>326</v>
      </c>
      <c r="E68" s="20" t="s">
        <v>282</v>
      </c>
      <c r="F68" s="21" t="s">
        <v>283</v>
      </c>
      <c r="G68" s="31" t="s">
        <v>221</v>
      </c>
      <c r="H68" s="31" t="s">
        <v>225</v>
      </c>
    </row>
    <row r="69" spans="1:8" ht="67.150000000000006" customHeight="1" x14ac:dyDescent="0.25">
      <c r="A69" s="17">
        <f t="shared" si="1"/>
        <v>64</v>
      </c>
      <c r="B69" s="18" t="s">
        <v>246</v>
      </c>
      <c r="C69" s="19">
        <v>2021</v>
      </c>
      <c r="D69" s="20" t="s">
        <v>327</v>
      </c>
      <c r="E69" s="20" t="s">
        <v>128</v>
      </c>
      <c r="F69" s="21" t="s">
        <v>284</v>
      </c>
      <c r="G69" s="31" t="s">
        <v>221</v>
      </c>
      <c r="H69" s="31" t="s">
        <v>227</v>
      </c>
    </row>
    <row r="70" spans="1:8" ht="49.5" customHeight="1" x14ac:dyDescent="0.25">
      <c r="A70" s="17">
        <f t="shared" si="1"/>
        <v>65</v>
      </c>
      <c r="B70" s="18" t="s">
        <v>247</v>
      </c>
      <c r="C70" s="19">
        <v>2021</v>
      </c>
      <c r="D70" s="20" t="s">
        <v>328</v>
      </c>
      <c r="E70" s="20" t="s">
        <v>128</v>
      </c>
      <c r="F70" s="21" t="s">
        <v>285</v>
      </c>
      <c r="G70" s="31" t="s">
        <v>221</v>
      </c>
      <c r="H70" s="31" t="s">
        <v>227</v>
      </c>
    </row>
    <row r="71" spans="1:8" ht="62.25" customHeight="1" x14ac:dyDescent="0.25">
      <c r="A71" s="17">
        <f t="shared" si="1"/>
        <v>66</v>
      </c>
      <c r="B71" s="18" t="s">
        <v>248</v>
      </c>
      <c r="C71" s="19">
        <v>2021</v>
      </c>
      <c r="D71" s="20" t="s">
        <v>329</v>
      </c>
      <c r="E71" s="20" t="s">
        <v>25</v>
      </c>
      <c r="F71" s="20" t="s">
        <v>286</v>
      </c>
      <c r="G71" s="21" t="s">
        <v>221</v>
      </c>
      <c r="H71" s="20" t="s">
        <v>222</v>
      </c>
    </row>
    <row r="72" spans="1:8" ht="62.25" customHeight="1" x14ac:dyDescent="0.25">
      <c r="A72" s="17">
        <f t="shared" ref="A72:A81" si="2">A71+1</f>
        <v>67</v>
      </c>
      <c r="B72" s="18" t="s">
        <v>249</v>
      </c>
      <c r="C72" s="19">
        <v>2021</v>
      </c>
      <c r="D72" s="20" t="s">
        <v>330</v>
      </c>
      <c r="E72" s="20" t="s">
        <v>287</v>
      </c>
      <c r="F72" s="20" t="s">
        <v>288</v>
      </c>
      <c r="G72" s="31" t="s">
        <v>221</v>
      </c>
      <c r="H72" s="31" t="s">
        <v>227</v>
      </c>
    </row>
    <row r="73" spans="1:8" ht="66" customHeight="1" x14ac:dyDescent="0.25">
      <c r="A73" s="17">
        <f t="shared" si="2"/>
        <v>68</v>
      </c>
      <c r="B73" s="18" t="s">
        <v>563</v>
      </c>
      <c r="C73" s="19">
        <v>2021</v>
      </c>
      <c r="D73" s="20" t="s">
        <v>331</v>
      </c>
      <c r="E73" s="20" t="s">
        <v>289</v>
      </c>
      <c r="F73" s="20" t="s">
        <v>290</v>
      </c>
      <c r="G73" s="21" t="s">
        <v>221</v>
      </c>
      <c r="H73" s="21" t="s">
        <v>222</v>
      </c>
    </row>
    <row r="74" spans="1:8" ht="65.25" customHeight="1" x14ac:dyDescent="0.25">
      <c r="A74" s="17">
        <f t="shared" si="2"/>
        <v>69</v>
      </c>
      <c r="B74" s="18" t="s">
        <v>250</v>
      </c>
      <c r="C74" s="19">
        <v>2021</v>
      </c>
      <c r="D74" s="20" t="s">
        <v>332</v>
      </c>
      <c r="E74" s="20" t="s">
        <v>287</v>
      </c>
      <c r="F74" s="20" t="s">
        <v>291</v>
      </c>
      <c r="G74" s="31" t="s">
        <v>221</v>
      </c>
      <c r="H74" s="31" t="s">
        <v>227</v>
      </c>
    </row>
    <row r="75" spans="1:8" ht="55.5" customHeight="1" x14ac:dyDescent="0.25">
      <c r="A75" s="17">
        <f t="shared" si="2"/>
        <v>70</v>
      </c>
      <c r="B75" s="18" t="s">
        <v>251</v>
      </c>
      <c r="C75" s="19">
        <v>2021</v>
      </c>
      <c r="D75" s="20" t="s">
        <v>333</v>
      </c>
      <c r="E75" s="20" t="s">
        <v>128</v>
      </c>
      <c r="F75" s="20" t="s">
        <v>292</v>
      </c>
      <c r="G75" s="31" t="s">
        <v>221</v>
      </c>
      <c r="H75" s="31" t="s">
        <v>227</v>
      </c>
    </row>
    <row r="76" spans="1:8" ht="66.75" customHeight="1" x14ac:dyDescent="0.25">
      <c r="A76" s="17">
        <f t="shared" si="2"/>
        <v>71</v>
      </c>
      <c r="B76" s="18" t="s">
        <v>252</v>
      </c>
      <c r="C76" s="19">
        <v>2021</v>
      </c>
      <c r="D76" s="20" t="s">
        <v>334</v>
      </c>
      <c r="E76" s="20" t="s">
        <v>147</v>
      </c>
      <c r="F76" s="20" t="s">
        <v>293</v>
      </c>
      <c r="G76" s="31" t="s">
        <v>221</v>
      </c>
      <c r="H76" s="31" t="s">
        <v>227</v>
      </c>
    </row>
    <row r="77" spans="1:8" ht="54" customHeight="1" x14ac:dyDescent="0.25">
      <c r="A77" s="17">
        <f t="shared" si="2"/>
        <v>72</v>
      </c>
      <c r="B77" s="18" t="s">
        <v>253</v>
      </c>
      <c r="C77" s="19">
        <v>2021</v>
      </c>
      <c r="D77" s="20" t="s">
        <v>335</v>
      </c>
      <c r="E77" s="20" t="s">
        <v>128</v>
      </c>
      <c r="F77" s="20" t="s">
        <v>292</v>
      </c>
      <c r="G77" s="31" t="s">
        <v>221</v>
      </c>
      <c r="H77" s="31" t="s">
        <v>227</v>
      </c>
    </row>
    <row r="78" spans="1:8" ht="81" customHeight="1" x14ac:dyDescent="0.25">
      <c r="A78" s="17">
        <f t="shared" si="2"/>
        <v>73</v>
      </c>
      <c r="B78" s="18" t="s">
        <v>254</v>
      </c>
      <c r="C78" s="19">
        <v>2021</v>
      </c>
      <c r="D78" s="20" t="s">
        <v>270</v>
      </c>
      <c r="E78" s="20" t="s">
        <v>25</v>
      </c>
      <c r="F78" s="20" t="s">
        <v>294</v>
      </c>
      <c r="G78" s="21" t="s">
        <v>221</v>
      </c>
      <c r="H78" s="20" t="s">
        <v>222</v>
      </c>
    </row>
    <row r="79" spans="1:8" ht="81.75" customHeight="1" x14ac:dyDescent="0.25">
      <c r="A79" s="17">
        <f t="shared" si="2"/>
        <v>74</v>
      </c>
      <c r="B79" s="18" t="s">
        <v>255</v>
      </c>
      <c r="C79" s="19">
        <v>2021</v>
      </c>
      <c r="D79" s="20" t="s">
        <v>271</v>
      </c>
      <c r="E79" s="20" t="s">
        <v>40</v>
      </c>
      <c r="F79" s="20" t="s">
        <v>295</v>
      </c>
      <c r="G79" s="21" t="s">
        <v>221</v>
      </c>
      <c r="H79" s="20" t="s">
        <v>229</v>
      </c>
    </row>
    <row r="80" spans="1:8" ht="52.5" customHeight="1" x14ac:dyDescent="0.25">
      <c r="A80" s="17">
        <f t="shared" si="2"/>
        <v>75</v>
      </c>
      <c r="B80" s="29" t="s">
        <v>256</v>
      </c>
      <c r="C80" s="19">
        <v>2021</v>
      </c>
      <c r="D80" s="23" t="s">
        <v>336</v>
      </c>
      <c r="E80" s="24" t="s">
        <v>289</v>
      </c>
      <c r="F80" s="20" t="s">
        <v>296</v>
      </c>
      <c r="G80" s="21" t="s">
        <v>221</v>
      </c>
      <c r="H80" s="21" t="s">
        <v>222</v>
      </c>
    </row>
    <row r="81" spans="1:8" ht="46.5" customHeight="1" x14ac:dyDescent="0.25">
      <c r="A81" s="17">
        <f t="shared" si="2"/>
        <v>76</v>
      </c>
      <c r="B81" s="18" t="s">
        <v>257</v>
      </c>
      <c r="C81" s="19">
        <v>2021</v>
      </c>
      <c r="D81" s="20" t="s">
        <v>337</v>
      </c>
      <c r="E81" s="20" t="s">
        <v>297</v>
      </c>
      <c r="F81" s="20" t="s">
        <v>298</v>
      </c>
      <c r="G81" s="21" t="s">
        <v>221</v>
      </c>
      <c r="H81" s="21" t="s">
        <v>353</v>
      </c>
    </row>
    <row r="82" spans="1:8" ht="49.5" customHeight="1" x14ac:dyDescent="0.25">
      <c r="A82" s="17">
        <f t="shared" ref="A82:A133" si="3">A81+1</f>
        <v>77</v>
      </c>
      <c r="B82" s="18" t="s">
        <v>258</v>
      </c>
      <c r="C82" s="19">
        <v>2020</v>
      </c>
      <c r="D82" s="20" t="s">
        <v>338</v>
      </c>
      <c r="E82" s="20" t="s">
        <v>299</v>
      </c>
      <c r="F82" s="20" t="s">
        <v>300</v>
      </c>
      <c r="G82" s="21" t="s">
        <v>220</v>
      </c>
      <c r="H82" s="21" t="s">
        <v>219</v>
      </c>
    </row>
    <row r="83" spans="1:8" ht="54.75" customHeight="1" x14ac:dyDescent="0.25">
      <c r="A83" s="17">
        <f t="shared" si="3"/>
        <v>78</v>
      </c>
      <c r="B83" s="18" t="s">
        <v>259</v>
      </c>
      <c r="C83" s="19">
        <v>2021</v>
      </c>
      <c r="D83" s="20" t="s">
        <v>272</v>
      </c>
      <c r="E83" s="20" t="s">
        <v>301</v>
      </c>
      <c r="F83" s="20" t="s">
        <v>302</v>
      </c>
      <c r="G83" s="21" t="s">
        <v>221</v>
      </c>
      <c r="H83" s="21" t="s">
        <v>354</v>
      </c>
    </row>
    <row r="84" spans="1:8" ht="64.5" customHeight="1" x14ac:dyDescent="0.25">
      <c r="A84" s="17">
        <f t="shared" si="3"/>
        <v>79</v>
      </c>
      <c r="B84" s="18" t="s">
        <v>564</v>
      </c>
      <c r="C84" s="19">
        <v>2021</v>
      </c>
      <c r="D84" s="20" t="s">
        <v>339</v>
      </c>
      <c r="E84" s="20" t="s">
        <v>287</v>
      </c>
      <c r="F84" s="20" t="s">
        <v>303</v>
      </c>
      <c r="G84" s="31" t="s">
        <v>221</v>
      </c>
      <c r="H84" s="31" t="s">
        <v>227</v>
      </c>
    </row>
    <row r="85" spans="1:8" ht="54" customHeight="1" x14ac:dyDescent="0.25">
      <c r="A85" s="17">
        <f t="shared" si="3"/>
        <v>80</v>
      </c>
      <c r="B85" s="18" t="s">
        <v>260</v>
      </c>
      <c r="C85" s="19">
        <v>2021</v>
      </c>
      <c r="D85" s="20" t="s">
        <v>340</v>
      </c>
      <c r="E85" s="20" t="s">
        <v>304</v>
      </c>
      <c r="F85" s="20" t="s">
        <v>305</v>
      </c>
      <c r="G85" s="21" t="s">
        <v>220</v>
      </c>
      <c r="H85" s="21" t="s">
        <v>354</v>
      </c>
    </row>
    <row r="86" spans="1:8" ht="54" customHeight="1" x14ac:dyDescent="0.25">
      <c r="A86" s="17">
        <f t="shared" si="3"/>
        <v>81</v>
      </c>
      <c r="B86" s="18" t="s">
        <v>565</v>
      </c>
      <c r="C86" s="19">
        <v>2021</v>
      </c>
      <c r="D86" s="20" t="s">
        <v>341</v>
      </c>
      <c r="E86" s="20" t="s">
        <v>289</v>
      </c>
      <c r="F86" s="20" t="s">
        <v>306</v>
      </c>
      <c r="G86" s="21" t="s">
        <v>221</v>
      </c>
      <c r="H86" s="21" t="s">
        <v>222</v>
      </c>
    </row>
    <row r="87" spans="1:8" ht="48" customHeight="1" x14ac:dyDescent="0.25">
      <c r="A87" s="17">
        <f t="shared" si="3"/>
        <v>82</v>
      </c>
      <c r="B87" s="18" t="s">
        <v>261</v>
      </c>
      <c r="C87" s="19">
        <v>2021</v>
      </c>
      <c r="D87" s="20" t="s">
        <v>342</v>
      </c>
      <c r="E87" s="20" t="s">
        <v>307</v>
      </c>
      <c r="F87" s="20" t="s">
        <v>308</v>
      </c>
      <c r="G87" s="21" t="s">
        <v>221</v>
      </c>
      <c r="H87" s="21" t="s">
        <v>355</v>
      </c>
    </row>
    <row r="88" spans="1:8" ht="36" customHeight="1" x14ac:dyDescent="0.25">
      <c r="A88" s="17">
        <f t="shared" si="3"/>
        <v>83</v>
      </c>
      <c r="B88" s="18" t="s">
        <v>262</v>
      </c>
      <c r="C88" s="19">
        <v>2021</v>
      </c>
      <c r="D88" s="20" t="s">
        <v>273</v>
      </c>
      <c r="E88" s="20" t="s">
        <v>309</v>
      </c>
      <c r="F88" s="20" t="s">
        <v>310</v>
      </c>
      <c r="G88" s="21" t="s">
        <v>220</v>
      </c>
      <c r="H88" s="21" t="s">
        <v>355</v>
      </c>
    </row>
    <row r="89" spans="1:8" ht="57" customHeight="1" x14ac:dyDescent="0.25">
      <c r="A89" s="17">
        <f t="shared" si="3"/>
        <v>84</v>
      </c>
      <c r="B89" s="30" t="s">
        <v>263</v>
      </c>
      <c r="C89" s="19">
        <v>2021</v>
      </c>
      <c r="D89" s="20" t="s">
        <v>343</v>
      </c>
      <c r="E89" s="20" t="s">
        <v>311</v>
      </c>
      <c r="F89" s="20" t="s">
        <v>312</v>
      </c>
      <c r="G89" s="21" t="s">
        <v>221</v>
      </c>
      <c r="H89" s="21" t="s">
        <v>227</v>
      </c>
    </row>
    <row r="90" spans="1:8" ht="52.5" customHeight="1" x14ac:dyDescent="0.25">
      <c r="A90" s="17">
        <f t="shared" si="3"/>
        <v>85</v>
      </c>
      <c r="B90" s="18" t="s">
        <v>264</v>
      </c>
      <c r="C90" s="19">
        <v>2021</v>
      </c>
      <c r="D90" s="20" t="s">
        <v>344</v>
      </c>
      <c r="E90" s="20" t="s">
        <v>128</v>
      </c>
      <c r="F90" s="20" t="s">
        <v>313</v>
      </c>
      <c r="G90" s="31" t="s">
        <v>221</v>
      </c>
      <c r="H90" s="31" t="s">
        <v>227</v>
      </c>
    </row>
    <row r="91" spans="1:8" ht="62.25" customHeight="1" x14ac:dyDescent="0.25">
      <c r="A91" s="17">
        <f t="shared" si="3"/>
        <v>86</v>
      </c>
      <c r="B91" s="18" t="s">
        <v>265</v>
      </c>
      <c r="C91" s="19">
        <v>2021</v>
      </c>
      <c r="D91" s="20" t="s">
        <v>345</v>
      </c>
      <c r="E91" s="20" t="s">
        <v>29</v>
      </c>
      <c r="F91" s="21" t="s">
        <v>314</v>
      </c>
      <c r="G91" s="21" t="s">
        <v>221</v>
      </c>
      <c r="H91" s="20" t="s">
        <v>227</v>
      </c>
    </row>
    <row r="92" spans="1:8" ht="57" customHeight="1" x14ac:dyDescent="0.25">
      <c r="A92" s="17">
        <f t="shared" si="3"/>
        <v>87</v>
      </c>
      <c r="B92" s="18" t="s">
        <v>566</v>
      </c>
      <c r="C92" s="19">
        <v>2021</v>
      </c>
      <c r="D92" s="20" t="s">
        <v>346</v>
      </c>
      <c r="E92" s="20" t="s">
        <v>35</v>
      </c>
      <c r="F92" s="20" t="s">
        <v>315</v>
      </c>
      <c r="G92" s="21" t="s">
        <v>221</v>
      </c>
      <c r="H92" s="20" t="s">
        <v>227</v>
      </c>
    </row>
    <row r="93" spans="1:8" ht="52.5" customHeight="1" x14ac:dyDescent="0.25">
      <c r="A93" s="17">
        <f t="shared" si="3"/>
        <v>88</v>
      </c>
      <c r="B93" s="18" t="s">
        <v>266</v>
      </c>
      <c r="C93" s="19">
        <v>2021</v>
      </c>
      <c r="D93" s="20" t="s">
        <v>347</v>
      </c>
      <c r="E93" s="20" t="s">
        <v>316</v>
      </c>
      <c r="F93" s="20" t="s">
        <v>317</v>
      </c>
      <c r="G93" s="21" t="s">
        <v>221</v>
      </c>
      <c r="H93" s="20" t="s">
        <v>227</v>
      </c>
    </row>
    <row r="94" spans="1:8" ht="48" customHeight="1" x14ac:dyDescent="0.25">
      <c r="A94" s="17">
        <f t="shared" si="3"/>
        <v>89</v>
      </c>
      <c r="B94" s="30" t="s">
        <v>567</v>
      </c>
      <c r="C94" s="19">
        <v>2021</v>
      </c>
      <c r="D94" s="20" t="s">
        <v>348</v>
      </c>
      <c r="E94" s="20" t="s">
        <v>318</v>
      </c>
      <c r="F94" s="20" t="s">
        <v>319</v>
      </c>
      <c r="G94" s="21" t="s">
        <v>220</v>
      </c>
      <c r="H94" s="21" t="s">
        <v>356</v>
      </c>
    </row>
    <row r="95" spans="1:8" ht="42.75" customHeight="1" x14ac:dyDescent="0.25">
      <c r="A95" s="17">
        <f t="shared" si="3"/>
        <v>90</v>
      </c>
      <c r="B95" s="18" t="s">
        <v>267</v>
      </c>
      <c r="C95" s="19">
        <v>2021</v>
      </c>
      <c r="D95" s="20" t="s">
        <v>349</v>
      </c>
      <c r="E95" s="20" t="s">
        <v>320</v>
      </c>
      <c r="F95" s="20" t="s">
        <v>321</v>
      </c>
      <c r="G95" s="21" t="s">
        <v>221</v>
      </c>
      <c r="H95" s="21" t="s">
        <v>227</v>
      </c>
    </row>
    <row r="96" spans="1:8" ht="53.25" customHeight="1" x14ac:dyDescent="0.25">
      <c r="A96" s="17">
        <f t="shared" si="3"/>
        <v>91</v>
      </c>
      <c r="B96" s="18" t="s">
        <v>568</v>
      </c>
      <c r="C96" s="19">
        <v>2021</v>
      </c>
      <c r="D96" s="20" t="s">
        <v>401</v>
      </c>
      <c r="E96" s="20" t="s">
        <v>396</v>
      </c>
      <c r="F96" s="32" t="s">
        <v>397</v>
      </c>
      <c r="G96" s="21" t="s">
        <v>221</v>
      </c>
      <c r="H96" s="21" t="s">
        <v>227</v>
      </c>
    </row>
    <row r="97" spans="1:8" ht="53.25" customHeight="1" x14ac:dyDescent="0.25">
      <c r="A97" s="17">
        <f t="shared" si="3"/>
        <v>92</v>
      </c>
      <c r="B97" s="18" t="s">
        <v>377</v>
      </c>
      <c r="C97" s="19">
        <v>2021</v>
      </c>
      <c r="D97" s="20" t="s">
        <v>402</v>
      </c>
      <c r="E97" s="20" t="s">
        <v>126</v>
      </c>
      <c r="F97" s="20" t="s">
        <v>398</v>
      </c>
      <c r="G97" s="21" t="s">
        <v>221</v>
      </c>
      <c r="H97" s="21" t="s">
        <v>355</v>
      </c>
    </row>
    <row r="98" spans="1:8" ht="48" customHeight="1" x14ac:dyDescent="0.25">
      <c r="A98" s="17">
        <f t="shared" si="3"/>
        <v>93</v>
      </c>
      <c r="B98" s="18" t="s">
        <v>378</v>
      </c>
      <c r="C98" s="19">
        <v>2021</v>
      </c>
      <c r="D98" s="20" t="s">
        <v>403</v>
      </c>
      <c r="E98" s="20" t="s">
        <v>400</v>
      </c>
      <c r="F98" s="20" t="s">
        <v>399</v>
      </c>
      <c r="G98" s="21" t="s">
        <v>221</v>
      </c>
      <c r="H98" s="21" t="s">
        <v>439</v>
      </c>
    </row>
    <row r="99" spans="1:8" ht="58.5" customHeight="1" x14ac:dyDescent="0.25">
      <c r="A99" s="17">
        <f t="shared" si="3"/>
        <v>94</v>
      </c>
      <c r="B99" s="29" t="s">
        <v>379</v>
      </c>
      <c r="C99" s="19">
        <v>2021</v>
      </c>
      <c r="D99" s="24" t="s">
        <v>404</v>
      </c>
      <c r="E99" s="24" t="s">
        <v>25</v>
      </c>
      <c r="F99" s="20" t="s">
        <v>415</v>
      </c>
      <c r="G99" s="21" t="s">
        <v>221</v>
      </c>
      <c r="H99" s="20" t="s">
        <v>222</v>
      </c>
    </row>
    <row r="100" spans="1:8" ht="40.5" customHeight="1" x14ac:dyDescent="0.25">
      <c r="A100" s="17">
        <f t="shared" si="3"/>
        <v>95</v>
      </c>
      <c r="B100" s="25" t="s">
        <v>380</v>
      </c>
      <c r="C100" s="19">
        <v>2021</v>
      </c>
      <c r="D100" s="20" t="s">
        <v>393</v>
      </c>
      <c r="E100" s="20" t="s">
        <v>25</v>
      </c>
      <c r="F100" s="20" t="s">
        <v>416</v>
      </c>
      <c r="G100" s="21" t="s">
        <v>221</v>
      </c>
      <c r="H100" s="20" t="s">
        <v>222</v>
      </c>
    </row>
    <row r="101" spans="1:8" ht="55.5" customHeight="1" x14ac:dyDescent="0.25">
      <c r="A101" s="17">
        <f t="shared" si="3"/>
        <v>96</v>
      </c>
      <c r="B101" s="18" t="s">
        <v>381</v>
      </c>
      <c r="C101" s="19">
        <v>2021</v>
      </c>
      <c r="D101" s="20" t="s">
        <v>405</v>
      </c>
      <c r="E101" s="20" t="s">
        <v>128</v>
      </c>
      <c r="F101" s="20" t="s">
        <v>417</v>
      </c>
      <c r="G101" s="31" t="s">
        <v>221</v>
      </c>
      <c r="H101" s="31" t="s">
        <v>227</v>
      </c>
    </row>
    <row r="102" spans="1:8" ht="39.75" customHeight="1" x14ac:dyDescent="0.25">
      <c r="A102" s="17">
        <f t="shared" si="3"/>
        <v>97</v>
      </c>
      <c r="B102" s="18" t="s">
        <v>382</v>
      </c>
      <c r="C102" s="19">
        <v>2021</v>
      </c>
      <c r="D102" s="20" t="s">
        <v>406</v>
      </c>
      <c r="E102" s="20" t="s">
        <v>418</v>
      </c>
      <c r="F102" s="20" t="s">
        <v>419</v>
      </c>
      <c r="G102" s="21" t="s">
        <v>221</v>
      </c>
      <c r="H102" s="20" t="s">
        <v>222</v>
      </c>
    </row>
    <row r="103" spans="1:8" ht="64.5" customHeight="1" x14ac:dyDescent="0.25">
      <c r="A103" s="17">
        <f t="shared" si="3"/>
        <v>98</v>
      </c>
      <c r="B103" s="28" t="s">
        <v>383</v>
      </c>
      <c r="C103" s="19">
        <v>2021</v>
      </c>
      <c r="D103" s="20" t="s">
        <v>394</v>
      </c>
      <c r="E103" s="20" t="s">
        <v>420</v>
      </c>
      <c r="F103" s="21" t="s">
        <v>421</v>
      </c>
      <c r="G103" s="21" t="s">
        <v>221</v>
      </c>
      <c r="H103" s="20" t="s">
        <v>222</v>
      </c>
    </row>
    <row r="104" spans="1:8" ht="54" customHeight="1" x14ac:dyDescent="0.25">
      <c r="A104" s="17">
        <f t="shared" si="3"/>
        <v>99</v>
      </c>
      <c r="B104" s="28" t="s">
        <v>384</v>
      </c>
      <c r="C104" s="19">
        <v>2021</v>
      </c>
      <c r="D104" s="20" t="s">
        <v>407</v>
      </c>
      <c r="E104" s="20" t="s">
        <v>422</v>
      </c>
      <c r="F104" s="20" t="s">
        <v>423</v>
      </c>
      <c r="G104" s="21" t="s">
        <v>221</v>
      </c>
      <c r="H104" s="21" t="s">
        <v>354</v>
      </c>
    </row>
    <row r="105" spans="1:8" ht="45" customHeight="1" x14ac:dyDescent="0.25">
      <c r="A105" s="17">
        <f t="shared" si="3"/>
        <v>100</v>
      </c>
      <c r="B105" s="18" t="s">
        <v>385</v>
      </c>
      <c r="C105" s="19">
        <v>2021</v>
      </c>
      <c r="D105" s="20" t="s">
        <v>408</v>
      </c>
      <c r="E105" s="20" t="s">
        <v>102</v>
      </c>
      <c r="F105" s="20" t="s">
        <v>424</v>
      </c>
      <c r="G105" s="21" t="s">
        <v>221</v>
      </c>
      <c r="H105" s="21" t="s">
        <v>355</v>
      </c>
    </row>
    <row r="106" spans="1:8" ht="53.25" customHeight="1" x14ac:dyDescent="0.25">
      <c r="A106" s="17">
        <f t="shared" si="3"/>
        <v>101</v>
      </c>
      <c r="B106" s="18" t="s">
        <v>386</v>
      </c>
      <c r="C106" s="19">
        <v>2021</v>
      </c>
      <c r="D106" s="20" t="s">
        <v>409</v>
      </c>
      <c r="E106" s="20" t="s">
        <v>33</v>
      </c>
      <c r="F106" s="20" t="s">
        <v>425</v>
      </c>
      <c r="G106" s="21" t="s">
        <v>221</v>
      </c>
      <c r="H106" s="21" t="s">
        <v>355</v>
      </c>
    </row>
    <row r="107" spans="1:8" ht="50.25" customHeight="1" x14ac:dyDescent="0.25">
      <c r="A107" s="17">
        <f t="shared" si="3"/>
        <v>102</v>
      </c>
      <c r="B107" s="18" t="s">
        <v>387</v>
      </c>
      <c r="C107" s="19">
        <v>2021</v>
      </c>
      <c r="D107" s="20" t="s">
        <v>410</v>
      </c>
      <c r="E107" s="20" t="s">
        <v>426</v>
      </c>
      <c r="F107" s="20" t="s">
        <v>427</v>
      </c>
      <c r="G107" s="21" t="s">
        <v>221</v>
      </c>
      <c r="H107" s="21" t="s">
        <v>355</v>
      </c>
    </row>
    <row r="108" spans="1:8" ht="75.75" customHeight="1" x14ac:dyDescent="0.25">
      <c r="A108" s="17">
        <f t="shared" si="3"/>
        <v>103</v>
      </c>
      <c r="B108" s="18" t="s">
        <v>388</v>
      </c>
      <c r="C108" s="19">
        <v>2021</v>
      </c>
      <c r="D108" s="20" t="s">
        <v>438</v>
      </c>
      <c r="E108" s="20" t="s">
        <v>428</v>
      </c>
      <c r="F108" s="20" t="s">
        <v>429</v>
      </c>
      <c r="G108" s="21" t="s">
        <v>221</v>
      </c>
      <c r="H108" s="21" t="s">
        <v>222</v>
      </c>
    </row>
    <row r="109" spans="1:8" ht="53.25" customHeight="1" x14ac:dyDescent="0.25">
      <c r="A109" s="17">
        <f t="shared" si="3"/>
        <v>104</v>
      </c>
      <c r="B109" s="30" t="s">
        <v>389</v>
      </c>
      <c r="C109" s="19">
        <v>2021</v>
      </c>
      <c r="D109" s="20" t="s">
        <v>411</v>
      </c>
      <c r="E109" s="20" t="s">
        <v>430</v>
      </c>
      <c r="F109" s="21" t="s">
        <v>431</v>
      </c>
      <c r="G109" s="21" t="s">
        <v>221</v>
      </c>
      <c r="H109" s="21" t="s">
        <v>355</v>
      </c>
    </row>
    <row r="110" spans="1:8" ht="36" customHeight="1" x14ac:dyDescent="0.25">
      <c r="A110" s="17">
        <f t="shared" si="3"/>
        <v>105</v>
      </c>
      <c r="B110" s="18" t="s">
        <v>390</v>
      </c>
      <c r="C110" s="19">
        <v>2021</v>
      </c>
      <c r="D110" s="20" t="s">
        <v>412</v>
      </c>
      <c r="E110" s="20" t="s">
        <v>432</v>
      </c>
      <c r="F110" s="20" t="s">
        <v>433</v>
      </c>
      <c r="G110" s="21" t="s">
        <v>221</v>
      </c>
      <c r="H110" s="21" t="s">
        <v>355</v>
      </c>
    </row>
    <row r="111" spans="1:8" ht="64.5" customHeight="1" x14ac:dyDescent="0.25">
      <c r="A111" s="17">
        <f t="shared" si="3"/>
        <v>106</v>
      </c>
      <c r="B111" s="30" t="s">
        <v>391</v>
      </c>
      <c r="C111" s="19">
        <v>2021</v>
      </c>
      <c r="D111" s="20" t="s">
        <v>413</v>
      </c>
      <c r="E111" s="20" t="s">
        <v>434</v>
      </c>
      <c r="F111" s="20" t="s">
        <v>435</v>
      </c>
      <c r="G111" s="21" t="s">
        <v>221</v>
      </c>
      <c r="H111" s="21" t="s">
        <v>355</v>
      </c>
    </row>
    <row r="112" spans="1:8" ht="63" customHeight="1" x14ac:dyDescent="0.25">
      <c r="A112" s="17">
        <f t="shared" si="3"/>
        <v>107</v>
      </c>
      <c r="B112" s="30" t="s">
        <v>392</v>
      </c>
      <c r="C112" s="19">
        <v>2021</v>
      </c>
      <c r="D112" s="20" t="s">
        <v>414</v>
      </c>
      <c r="E112" s="20" t="s">
        <v>436</v>
      </c>
      <c r="F112" s="20" t="s">
        <v>437</v>
      </c>
      <c r="G112" s="21" t="s">
        <v>221</v>
      </c>
      <c r="H112" s="21" t="s">
        <v>222</v>
      </c>
    </row>
    <row r="113" spans="1:8" ht="50.25" customHeight="1" x14ac:dyDescent="0.25">
      <c r="A113" s="17">
        <f t="shared" si="3"/>
        <v>108</v>
      </c>
      <c r="B113" s="30" t="s">
        <v>440</v>
      </c>
      <c r="C113" s="19">
        <v>2021</v>
      </c>
      <c r="D113" s="20" t="s">
        <v>511</v>
      </c>
      <c r="E113" s="20" t="s">
        <v>478</v>
      </c>
      <c r="F113" s="31" t="s">
        <v>578</v>
      </c>
      <c r="G113" s="21" t="s">
        <v>221</v>
      </c>
      <c r="H113" s="21" t="s">
        <v>355</v>
      </c>
    </row>
    <row r="114" spans="1:8" ht="62.25" customHeight="1" x14ac:dyDescent="0.25">
      <c r="A114" s="17">
        <f t="shared" si="3"/>
        <v>109</v>
      </c>
      <c r="B114" s="18" t="s">
        <v>441</v>
      </c>
      <c r="C114" s="19">
        <v>2021</v>
      </c>
      <c r="D114" s="20" t="s">
        <v>512</v>
      </c>
      <c r="E114" s="20" t="s">
        <v>479</v>
      </c>
      <c r="F114" s="31" t="s">
        <v>579</v>
      </c>
      <c r="G114" s="21" t="s">
        <v>221</v>
      </c>
      <c r="H114" s="21" t="s">
        <v>355</v>
      </c>
    </row>
    <row r="115" spans="1:8" ht="54" customHeight="1" x14ac:dyDescent="0.25">
      <c r="A115" s="17">
        <f t="shared" si="3"/>
        <v>110</v>
      </c>
      <c r="B115" s="30" t="s">
        <v>442</v>
      </c>
      <c r="C115" s="19">
        <v>2021</v>
      </c>
      <c r="D115" s="20" t="s">
        <v>513</v>
      </c>
      <c r="E115" s="20" t="s">
        <v>24</v>
      </c>
      <c r="F115" s="21" t="s">
        <v>480</v>
      </c>
      <c r="G115" s="21" t="s">
        <v>221</v>
      </c>
      <c r="H115" s="21" t="s">
        <v>355</v>
      </c>
    </row>
    <row r="116" spans="1:8" ht="36" customHeight="1" x14ac:dyDescent="0.25">
      <c r="A116" s="17">
        <f t="shared" si="3"/>
        <v>111</v>
      </c>
      <c r="B116" s="30" t="s">
        <v>569</v>
      </c>
      <c r="C116" s="19">
        <v>2021</v>
      </c>
      <c r="D116" s="20" t="s">
        <v>514</v>
      </c>
      <c r="E116" s="20" t="s">
        <v>481</v>
      </c>
      <c r="F116" s="20" t="s">
        <v>482</v>
      </c>
      <c r="G116" s="21" t="s">
        <v>221</v>
      </c>
      <c r="H116" s="21" t="s">
        <v>355</v>
      </c>
    </row>
    <row r="117" spans="1:8" ht="55.5" customHeight="1" x14ac:dyDescent="0.25">
      <c r="A117" s="17">
        <f t="shared" si="3"/>
        <v>112</v>
      </c>
      <c r="B117" s="30" t="s">
        <v>443</v>
      </c>
      <c r="C117" s="19">
        <v>2021</v>
      </c>
      <c r="D117" s="20" t="s">
        <v>515</v>
      </c>
      <c r="E117" s="20" t="s">
        <v>428</v>
      </c>
      <c r="F117" s="20" t="s">
        <v>580</v>
      </c>
      <c r="G117" s="21" t="s">
        <v>221</v>
      </c>
      <c r="H117" s="21" t="s">
        <v>222</v>
      </c>
    </row>
    <row r="118" spans="1:8" ht="42.75" customHeight="1" x14ac:dyDescent="0.25">
      <c r="A118" s="17">
        <f t="shared" si="3"/>
        <v>113</v>
      </c>
      <c r="B118" s="30" t="s">
        <v>444</v>
      </c>
      <c r="C118" s="19">
        <v>2021</v>
      </c>
      <c r="D118" s="20" t="s">
        <v>516</v>
      </c>
      <c r="E118" s="20" t="s">
        <v>287</v>
      </c>
      <c r="F118" s="31" t="s">
        <v>581</v>
      </c>
      <c r="G118" s="21" t="s">
        <v>221</v>
      </c>
      <c r="H118" s="21" t="s">
        <v>227</v>
      </c>
    </row>
    <row r="119" spans="1:8" ht="65.25" customHeight="1" x14ac:dyDescent="0.25">
      <c r="A119" s="17">
        <f t="shared" si="3"/>
        <v>114</v>
      </c>
      <c r="B119" s="30" t="s">
        <v>445</v>
      </c>
      <c r="C119" s="19">
        <v>2021</v>
      </c>
      <c r="D119" s="20" t="s">
        <v>517</v>
      </c>
      <c r="E119" s="20" t="s">
        <v>483</v>
      </c>
      <c r="F119" s="20" t="s">
        <v>582</v>
      </c>
      <c r="G119" s="21" t="s">
        <v>221</v>
      </c>
      <c r="H119" s="21" t="s">
        <v>354</v>
      </c>
    </row>
    <row r="120" spans="1:8" ht="57.75" customHeight="1" x14ac:dyDescent="0.25">
      <c r="A120" s="17">
        <f t="shared" si="3"/>
        <v>115</v>
      </c>
      <c r="B120" s="30" t="s">
        <v>446</v>
      </c>
      <c r="C120" s="19">
        <v>2021</v>
      </c>
      <c r="D120" s="20" t="s">
        <v>518</v>
      </c>
      <c r="E120" s="20" t="s">
        <v>484</v>
      </c>
      <c r="F120" s="31" t="s">
        <v>583</v>
      </c>
      <c r="G120" s="21" t="s">
        <v>221</v>
      </c>
      <c r="H120" s="21" t="s">
        <v>355</v>
      </c>
    </row>
    <row r="121" spans="1:8" ht="42.75" customHeight="1" x14ac:dyDescent="0.25">
      <c r="A121" s="17">
        <f t="shared" si="3"/>
        <v>116</v>
      </c>
      <c r="B121" s="30" t="s">
        <v>447</v>
      </c>
      <c r="C121" s="19">
        <v>2021</v>
      </c>
      <c r="D121" s="20" t="s">
        <v>519</v>
      </c>
      <c r="E121" s="20" t="s">
        <v>485</v>
      </c>
      <c r="F121" s="31" t="s">
        <v>584</v>
      </c>
      <c r="G121" s="21" t="s">
        <v>221</v>
      </c>
      <c r="H121" s="21" t="s">
        <v>219</v>
      </c>
    </row>
    <row r="122" spans="1:8" ht="60.75" customHeight="1" x14ac:dyDescent="0.25">
      <c r="A122" s="17">
        <f t="shared" si="3"/>
        <v>117</v>
      </c>
      <c r="B122" s="30" t="s">
        <v>448</v>
      </c>
      <c r="C122" s="19">
        <v>2021</v>
      </c>
      <c r="D122" s="20" t="s">
        <v>520</v>
      </c>
      <c r="E122" s="20" t="s">
        <v>486</v>
      </c>
      <c r="F122" s="31" t="s">
        <v>585</v>
      </c>
      <c r="G122" s="21" t="s">
        <v>221</v>
      </c>
      <c r="H122" s="21" t="s">
        <v>507</v>
      </c>
    </row>
    <row r="123" spans="1:8" ht="49.5" customHeight="1" x14ac:dyDescent="0.25">
      <c r="A123" s="17">
        <f t="shared" si="3"/>
        <v>118</v>
      </c>
      <c r="B123" s="18" t="s">
        <v>449</v>
      </c>
      <c r="C123" s="19">
        <v>2021</v>
      </c>
      <c r="D123" s="20" t="s">
        <v>521</v>
      </c>
      <c r="E123" s="23" t="s">
        <v>485</v>
      </c>
      <c r="F123" s="31" t="s">
        <v>586</v>
      </c>
      <c r="G123" s="21" t="s">
        <v>221</v>
      </c>
      <c r="H123" s="21" t="s">
        <v>219</v>
      </c>
    </row>
    <row r="124" spans="1:8" ht="46.5" customHeight="1" x14ac:dyDescent="0.25">
      <c r="A124" s="17">
        <f t="shared" si="3"/>
        <v>119</v>
      </c>
      <c r="B124" s="18" t="s">
        <v>450</v>
      </c>
      <c r="C124" s="19">
        <v>2021</v>
      </c>
      <c r="D124" s="20" t="s">
        <v>522</v>
      </c>
      <c r="E124" s="20" t="s">
        <v>487</v>
      </c>
      <c r="F124" s="20" t="s">
        <v>587</v>
      </c>
      <c r="G124" s="21" t="s">
        <v>221</v>
      </c>
      <c r="H124" s="21" t="s">
        <v>355</v>
      </c>
    </row>
    <row r="125" spans="1:8" ht="51" customHeight="1" x14ac:dyDescent="0.25">
      <c r="A125" s="17">
        <f t="shared" si="3"/>
        <v>120</v>
      </c>
      <c r="B125" s="33" t="s">
        <v>570</v>
      </c>
      <c r="C125" s="19">
        <v>2021</v>
      </c>
      <c r="D125" s="20" t="s">
        <v>523</v>
      </c>
      <c r="E125" s="20" t="s">
        <v>35</v>
      </c>
      <c r="F125" s="21" t="s">
        <v>588</v>
      </c>
      <c r="G125" s="21" t="s">
        <v>221</v>
      </c>
      <c r="H125" s="21" t="s">
        <v>227</v>
      </c>
    </row>
    <row r="126" spans="1:8" ht="68.25" customHeight="1" x14ac:dyDescent="0.25">
      <c r="A126" s="17">
        <f t="shared" si="3"/>
        <v>121</v>
      </c>
      <c r="B126" s="18" t="s">
        <v>451</v>
      </c>
      <c r="C126" s="19">
        <v>2021</v>
      </c>
      <c r="D126" s="20" t="s">
        <v>524</v>
      </c>
      <c r="E126" s="20" t="s">
        <v>488</v>
      </c>
      <c r="F126" s="21" t="s">
        <v>589</v>
      </c>
      <c r="G126" s="21" t="s">
        <v>221</v>
      </c>
      <c r="H126" s="21" t="s">
        <v>508</v>
      </c>
    </row>
    <row r="127" spans="1:8" ht="52.5" customHeight="1" x14ac:dyDescent="0.25">
      <c r="A127" s="17">
        <f t="shared" si="3"/>
        <v>122</v>
      </c>
      <c r="B127" s="18" t="s">
        <v>452</v>
      </c>
      <c r="C127" s="19">
        <v>2021</v>
      </c>
      <c r="D127" s="20" t="s">
        <v>525</v>
      </c>
      <c r="E127" s="20" t="s">
        <v>485</v>
      </c>
      <c r="F127" s="21" t="s">
        <v>590</v>
      </c>
      <c r="G127" s="21" t="s">
        <v>221</v>
      </c>
      <c r="H127" s="21" t="s">
        <v>219</v>
      </c>
    </row>
    <row r="128" spans="1:8" ht="60.75" customHeight="1" x14ac:dyDescent="0.25">
      <c r="A128" s="17">
        <f t="shared" si="3"/>
        <v>123</v>
      </c>
      <c r="B128" s="18" t="s">
        <v>571</v>
      </c>
      <c r="C128" s="19">
        <v>2021</v>
      </c>
      <c r="D128" s="20" t="s">
        <v>526</v>
      </c>
      <c r="E128" s="20" t="s">
        <v>489</v>
      </c>
      <c r="F128" s="21" t="s">
        <v>591</v>
      </c>
      <c r="G128" s="21" t="s">
        <v>221</v>
      </c>
      <c r="H128" s="17" t="s">
        <v>509</v>
      </c>
    </row>
    <row r="129" spans="1:8" ht="35.25" customHeight="1" x14ac:dyDescent="0.25">
      <c r="A129" s="17">
        <f t="shared" si="3"/>
        <v>124</v>
      </c>
      <c r="B129" s="18" t="s">
        <v>453</v>
      </c>
      <c r="C129" s="19">
        <v>2021</v>
      </c>
      <c r="D129" s="20" t="s">
        <v>527</v>
      </c>
      <c r="E129" s="20" t="s">
        <v>490</v>
      </c>
      <c r="F129" s="21" t="s">
        <v>491</v>
      </c>
      <c r="G129" s="21" t="s">
        <v>506</v>
      </c>
      <c r="H129" s="17" t="s">
        <v>355</v>
      </c>
    </row>
    <row r="130" spans="1:8" ht="52.5" customHeight="1" x14ac:dyDescent="0.25">
      <c r="A130" s="17">
        <f t="shared" si="3"/>
        <v>125</v>
      </c>
      <c r="B130" s="18" t="s">
        <v>510</v>
      </c>
      <c r="C130" s="19">
        <v>2021</v>
      </c>
      <c r="D130" s="20" t="s">
        <v>528</v>
      </c>
      <c r="E130" s="20" t="s">
        <v>492</v>
      </c>
      <c r="F130" s="21" t="s">
        <v>592</v>
      </c>
      <c r="G130" s="21" t="s">
        <v>221</v>
      </c>
      <c r="H130" s="17" t="s">
        <v>355</v>
      </c>
    </row>
    <row r="131" spans="1:8" ht="37.5" customHeight="1" x14ac:dyDescent="0.25">
      <c r="A131" s="17">
        <f t="shared" si="3"/>
        <v>126</v>
      </c>
      <c r="B131" s="18" t="s">
        <v>454</v>
      </c>
      <c r="C131" s="19">
        <v>2021</v>
      </c>
      <c r="D131" s="20" t="s">
        <v>475</v>
      </c>
      <c r="E131" s="20" t="s">
        <v>426</v>
      </c>
      <c r="F131" s="21" t="s">
        <v>593</v>
      </c>
      <c r="G131" s="21" t="s">
        <v>221</v>
      </c>
      <c r="H131" s="17" t="s">
        <v>355</v>
      </c>
    </row>
    <row r="132" spans="1:8" ht="72" customHeight="1" x14ac:dyDescent="0.25">
      <c r="A132" s="17">
        <f t="shared" si="3"/>
        <v>127</v>
      </c>
      <c r="B132" s="18" t="s">
        <v>572</v>
      </c>
      <c r="C132" s="19">
        <v>2021</v>
      </c>
      <c r="D132" s="20" t="s">
        <v>529</v>
      </c>
      <c r="E132" s="20" t="s">
        <v>493</v>
      </c>
      <c r="F132" s="21" t="s">
        <v>594</v>
      </c>
      <c r="G132" s="21" t="s">
        <v>221</v>
      </c>
      <c r="H132" s="17" t="s">
        <v>355</v>
      </c>
    </row>
    <row r="133" spans="1:8" ht="54.75" customHeight="1" x14ac:dyDescent="0.25">
      <c r="A133" s="17">
        <f t="shared" si="3"/>
        <v>128</v>
      </c>
      <c r="B133" s="18" t="s">
        <v>455</v>
      </c>
      <c r="C133" s="19">
        <v>2021</v>
      </c>
      <c r="D133" s="20" t="s">
        <v>551</v>
      </c>
      <c r="E133" s="20" t="s">
        <v>494</v>
      </c>
      <c r="F133" s="21" t="s">
        <v>595</v>
      </c>
      <c r="G133" s="21" t="s">
        <v>506</v>
      </c>
      <c r="H133" s="17" t="s">
        <v>439</v>
      </c>
    </row>
    <row r="134" spans="1:8" ht="51" customHeight="1" x14ac:dyDescent="0.25">
      <c r="A134" s="31">
        <v>129</v>
      </c>
      <c r="B134" s="30" t="s">
        <v>573</v>
      </c>
      <c r="C134" s="19">
        <v>2021</v>
      </c>
      <c r="D134" s="20" t="s">
        <v>476</v>
      </c>
      <c r="E134" s="20" t="s">
        <v>495</v>
      </c>
      <c r="F134" s="21" t="s">
        <v>596</v>
      </c>
      <c r="G134" s="21" t="s">
        <v>506</v>
      </c>
      <c r="H134" s="17" t="s">
        <v>219</v>
      </c>
    </row>
    <row r="135" spans="1:8" ht="66" customHeight="1" x14ac:dyDescent="0.25">
      <c r="A135" s="31">
        <v>130</v>
      </c>
      <c r="B135" s="18" t="s">
        <v>456</v>
      </c>
      <c r="C135" s="19">
        <v>2021</v>
      </c>
      <c r="D135" s="20" t="s">
        <v>530</v>
      </c>
      <c r="E135" s="20" t="s">
        <v>496</v>
      </c>
      <c r="F135" s="21" t="s">
        <v>497</v>
      </c>
      <c r="G135" s="21" t="s">
        <v>506</v>
      </c>
      <c r="H135" s="31" t="s">
        <v>219</v>
      </c>
    </row>
    <row r="136" spans="1:8" ht="51.75" customHeight="1" x14ac:dyDescent="0.25">
      <c r="A136" s="31">
        <v>131</v>
      </c>
      <c r="B136" s="18" t="s">
        <v>457</v>
      </c>
      <c r="C136" s="19">
        <v>2021</v>
      </c>
      <c r="D136" s="20" t="s">
        <v>477</v>
      </c>
      <c r="E136" s="20" t="s">
        <v>420</v>
      </c>
      <c r="F136" s="31" t="s">
        <v>597</v>
      </c>
      <c r="G136" s="21" t="s">
        <v>221</v>
      </c>
      <c r="H136" s="17" t="s">
        <v>222</v>
      </c>
    </row>
    <row r="137" spans="1:8" ht="48.75" customHeight="1" x14ac:dyDescent="0.25">
      <c r="A137" s="31">
        <v>132</v>
      </c>
      <c r="B137" s="18" t="s">
        <v>458</v>
      </c>
      <c r="C137" s="19">
        <v>2021</v>
      </c>
      <c r="D137" s="20" t="s">
        <v>531</v>
      </c>
      <c r="E137" s="20" t="s">
        <v>128</v>
      </c>
      <c r="F137" s="31" t="s">
        <v>598</v>
      </c>
      <c r="G137" s="21" t="s">
        <v>221</v>
      </c>
      <c r="H137" s="17" t="s">
        <v>227</v>
      </c>
    </row>
    <row r="138" spans="1:8" ht="48" customHeight="1" x14ac:dyDescent="0.25">
      <c r="A138" s="31">
        <v>133</v>
      </c>
      <c r="B138" s="18" t="s">
        <v>459</v>
      </c>
      <c r="C138" s="19">
        <v>2021</v>
      </c>
      <c r="D138" s="20" t="s">
        <v>532</v>
      </c>
      <c r="E138" s="20" t="s">
        <v>485</v>
      </c>
      <c r="F138" s="31" t="s">
        <v>599</v>
      </c>
      <c r="G138" s="21" t="s">
        <v>221</v>
      </c>
      <c r="H138" s="31" t="s">
        <v>219</v>
      </c>
    </row>
    <row r="139" spans="1:8" ht="48.75" customHeight="1" x14ac:dyDescent="0.25">
      <c r="A139" s="31">
        <v>134</v>
      </c>
      <c r="B139" s="18" t="s">
        <v>460</v>
      </c>
      <c r="C139" s="19">
        <v>2021</v>
      </c>
      <c r="D139" s="20" t="s">
        <v>533</v>
      </c>
      <c r="E139" s="20" t="s">
        <v>485</v>
      </c>
      <c r="F139" s="31" t="s">
        <v>600</v>
      </c>
      <c r="G139" s="21" t="s">
        <v>221</v>
      </c>
      <c r="H139" s="31" t="s">
        <v>219</v>
      </c>
    </row>
    <row r="140" spans="1:8" ht="75" customHeight="1" x14ac:dyDescent="0.25">
      <c r="A140" s="31">
        <v>135</v>
      </c>
      <c r="B140" s="18" t="s">
        <v>461</v>
      </c>
      <c r="C140" s="19">
        <v>2021</v>
      </c>
      <c r="D140" s="20" t="s">
        <v>534</v>
      </c>
      <c r="E140" s="20" t="s">
        <v>25</v>
      </c>
      <c r="F140" s="31" t="s">
        <v>601</v>
      </c>
      <c r="G140" s="21" t="s">
        <v>221</v>
      </c>
      <c r="H140" s="31" t="s">
        <v>222</v>
      </c>
    </row>
    <row r="141" spans="1:8" ht="60.75" customHeight="1" x14ac:dyDescent="0.25">
      <c r="A141" s="31">
        <v>136</v>
      </c>
      <c r="B141" s="18" t="s">
        <v>462</v>
      </c>
      <c r="C141" s="19">
        <v>2021</v>
      </c>
      <c r="D141" s="20" t="s">
        <v>535</v>
      </c>
      <c r="E141" s="20" t="s">
        <v>142</v>
      </c>
      <c r="F141" s="21" t="s">
        <v>602</v>
      </c>
      <c r="G141" s="21" t="s">
        <v>221</v>
      </c>
      <c r="H141" s="31" t="s">
        <v>224</v>
      </c>
    </row>
    <row r="142" spans="1:8" ht="45.75" customHeight="1" x14ac:dyDescent="0.25">
      <c r="A142" s="31">
        <v>137</v>
      </c>
      <c r="B142" s="18" t="s">
        <v>463</v>
      </c>
      <c r="C142" s="19">
        <v>2021</v>
      </c>
      <c r="D142" s="20" t="s">
        <v>536</v>
      </c>
      <c r="E142" s="20" t="s">
        <v>96</v>
      </c>
      <c r="F142" s="31" t="s">
        <v>603</v>
      </c>
      <c r="G142" s="21" t="s">
        <v>221</v>
      </c>
      <c r="H142" s="31" t="s">
        <v>227</v>
      </c>
    </row>
    <row r="143" spans="1:8" ht="74.25" customHeight="1" x14ac:dyDescent="0.25">
      <c r="A143" s="31">
        <v>138</v>
      </c>
      <c r="B143" s="18" t="s">
        <v>464</v>
      </c>
      <c r="C143" s="19">
        <v>2021</v>
      </c>
      <c r="D143" s="20" t="s">
        <v>537</v>
      </c>
      <c r="E143" s="20" t="s">
        <v>498</v>
      </c>
      <c r="F143" s="31" t="s">
        <v>604</v>
      </c>
      <c r="G143" s="21" t="s">
        <v>221</v>
      </c>
      <c r="H143" s="31" t="s">
        <v>227</v>
      </c>
    </row>
    <row r="144" spans="1:8" ht="54" customHeight="1" x14ac:dyDescent="0.25">
      <c r="A144" s="31">
        <v>139</v>
      </c>
      <c r="B144" s="18" t="s">
        <v>574</v>
      </c>
      <c r="C144" s="19">
        <v>2021</v>
      </c>
      <c r="D144" s="20" t="s">
        <v>538</v>
      </c>
      <c r="E144" s="20" t="s">
        <v>489</v>
      </c>
      <c r="F144" s="21" t="s">
        <v>605</v>
      </c>
      <c r="G144" s="21" t="s">
        <v>221</v>
      </c>
      <c r="H144" s="31" t="s">
        <v>509</v>
      </c>
    </row>
    <row r="145" spans="1:8" ht="60" customHeight="1" x14ac:dyDescent="0.25">
      <c r="A145" s="31">
        <v>140</v>
      </c>
      <c r="B145" s="18" t="s">
        <v>465</v>
      </c>
      <c r="C145" s="19">
        <v>2021</v>
      </c>
      <c r="D145" s="20" t="s">
        <v>539</v>
      </c>
      <c r="E145" s="20" t="s">
        <v>301</v>
      </c>
      <c r="F145" s="21" t="s">
        <v>499</v>
      </c>
      <c r="G145" s="21" t="s">
        <v>221</v>
      </c>
      <c r="H145" s="31" t="s">
        <v>354</v>
      </c>
    </row>
    <row r="146" spans="1:8" ht="44.25" customHeight="1" x14ac:dyDescent="0.25">
      <c r="A146" s="31">
        <v>141</v>
      </c>
      <c r="B146" s="18" t="s">
        <v>466</v>
      </c>
      <c r="C146" s="19">
        <v>2021</v>
      </c>
      <c r="D146" s="20" t="s">
        <v>540</v>
      </c>
      <c r="E146" s="20" t="s">
        <v>128</v>
      </c>
      <c r="F146" s="31" t="s">
        <v>606</v>
      </c>
      <c r="G146" s="21" t="s">
        <v>221</v>
      </c>
      <c r="H146" s="31" t="s">
        <v>227</v>
      </c>
    </row>
    <row r="147" spans="1:8" ht="45.75" customHeight="1" x14ac:dyDescent="0.25">
      <c r="A147" s="31">
        <v>142</v>
      </c>
      <c r="B147" s="18" t="s">
        <v>467</v>
      </c>
      <c r="C147" s="19">
        <v>2021</v>
      </c>
      <c r="D147" s="20" t="s">
        <v>541</v>
      </c>
      <c r="E147" s="20" t="s">
        <v>96</v>
      </c>
      <c r="F147" s="31" t="s">
        <v>607</v>
      </c>
      <c r="G147" s="21" t="s">
        <v>221</v>
      </c>
      <c r="H147" s="31" t="s">
        <v>227</v>
      </c>
    </row>
    <row r="148" spans="1:8" ht="69" customHeight="1" x14ac:dyDescent="0.25">
      <c r="A148" s="31">
        <v>143</v>
      </c>
      <c r="B148" s="18" t="s">
        <v>575</v>
      </c>
      <c r="C148" s="19">
        <v>2021</v>
      </c>
      <c r="D148" s="20" t="s">
        <v>542</v>
      </c>
      <c r="E148" s="20" t="s">
        <v>35</v>
      </c>
      <c r="F148" s="31" t="s">
        <v>608</v>
      </c>
      <c r="G148" s="21" t="s">
        <v>221</v>
      </c>
      <c r="H148" s="31" t="s">
        <v>227</v>
      </c>
    </row>
    <row r="149" spans="1:8" ht="69.75" customHeight="1" x14ac:dyDescent="0.25">
      <c r="A149" s="31">
        <v>144</v>
      </c>
      <c r="B149" s="18" t="s">
        <v>468</v>
      </c>
      <c r="C149" s="19">
        <v>2021</v>
      </c>
      <c r="D149" s="20" t="s">
        <v>543</v>
      </c>
      <c r="E149" s="20" t="s">
        <v>128</v>
      </c>
      <c r="F149" s="31" t="s">
        <v>609</v>
      </c>
      <c r="G149" s="21" t="s">
        <v>221</v>
      </c>
      <c r="H149" s="31" t="s">
        <v>227</v>
      </c>
    </row>
    <row r="150" spans="1:8" ht="49.5" customHeight="1" x14ac:dyDescent="0.25">
      <c r="A150" s="31">
        <v>145</v>
      </c>
      <c r="B150" s="22" t="s">
        <v>469</v>
      </c>
      <c r="C150" s="19">
        <v>2021</v>
      </c>
      <c r="D150" s="23" t="s">
        <v>544</v>
      </c>
      <c r="E150" s="23" t="s">
        <v>500</v>
      </c>
      <c r="F150" s="31" t="s">
        <v>610</v>
      </c>
      <c r="G150" s="21" t="s">
        <v>506</v>
      </c>
      <c r="H150" s="31" t="s">
        <v>219</v>
      </c>
    </row>
    <row r="151" spans="1:8" ht="57" customHeight="1" x14ac:dyDescent="0.25">
      <c r="A151" s="31">
        <v>146</v>
      </c>
      <c r="B151" s="22" t="s">
        <v>470</v>
      </c>
      <c r="C151" s="19">
        <v>2021</v>
      </c>
      <c r="D151" s="23" t="s">
        <v>545</v>
      </c>
      <c r="E151" s="20" t="s">
        <v>128</v>
      </c>
      <c r="F151" s="31" t="s">
        <v>611</v>
      </c>
      <c r="G151" s="21" t="s">
        <v>221</v>
      </c>
      <c r="H151" s="31" t="s">
        <v>227</v>
      </c>
    </row>
    <row r="152" spans="1:8" ht="52.5" customHeight="1" x14ac:dyDescent="0.25">
      <c r="A152" s="31">
        <v>147</v>
      </c>
      <c r="B152" s="22" t="s">
        <v>471</v>
      </c>
      <c r="C152" s="19">
        <v>2021</v>
      </c>
      <c r="D152" s="23" t="s">
        <v>546</v>
      </c>
      <c r="E152" s="23" t="s">
        <v>501</v>
      </c>
      <c r="F152" s="31" t="s">
        <v>612</v>
      </c>
      <c r="G152" s="21" t="s">
        <v>221</v>
      </c>
      <c r="H152" s="31" t="s">
        <v>355</v>
      </c>
    </row>
    <row r="153" spans="1:8" ht="41.25" customHeight="1" x14ac:dyDescent="0.25">
      <c r="A153" s="31">
        <v>148</v>
      </c>
      <c r="B153" s="22" t="s">
        <v>576</v>
      </c>
      <c r="C153" s="19">
        <v>2021</v>
      </c>
      <c r="D153" s="23" t="s">
        <v>547</v>
      </c>
      <c r="E153" s="23" t="s">
        <v>147</v>
      </c>
      <c r="F153" s="31" t="s">
        <v>613</v>
      </c>
      <c r="G153" s="21" t="s">
        <v>221</v>
      </c>
      <c r="H153" s="31" t="s">
        <v>227</v>
      </c>
    </row>
    <row r="154" spans="1:8" ht="32.25" customHeight="1" x14ac:dyDescent="0.25">
      <c r="A154" s="31">
        <v>149</v>
      </c>
      <c r="B154" s="22" t="s">
        <v>472</v>
      </c>
      <c r="C154" s="19">
        <v>2021</v>
      </c>
      <c r="D154" s="23" t="s">
        <v>548</v>
      </c>
      <c r="E154" s="23" t="s">
        <v>502</v>
      </c>
      <c r="F154" s="21" t="s">
        <v>503</v>
      </c>
      <c r="G154" s="21" t="s">
        <v>221</v>
      </c>
      <c r="H154" s="31" t="s">
        <v>355</v>
      </c>
    </row>
    <row r="155" spans="1:8" ht="42.75" customHeight="1" x14ac:dyDescent="0.25">
      <c r="A155" s="31">
        <v>150</v>
      </c>
      <c r="B155" s="22" t="s">
        <v>473</v>
      </c>
      <c r="C155" s="19">
        <v>2021</v>
      </c>
      <c r="D155" s="23" t="s">
        <v>549</v>
      </c>
      <c r="E155" s="23" t="s">
        <v>500</v>
      </c>
      <c r="F155" s="31" t="s">
        <v>614</v>
      </c>
      <c r="G155" s="21" t="s">
        <v>506</v>
      </c>
      <c r="H155" s="31" t="s">
        <v>219</v>
      </c>
    </row>
    <row r="156" spans="1:8" ht="48.75" customHeight="1" x14ac:dyDescent="0.25">
      <c r="A156" s="31">
        <v>151</v>
      </c>
      <c r="B156" s="22" t="s">
        <v>474</v>
      </c>
      <c r="C156" s="19">
        <v>2021</v>
      </c>
      <c r="D156" s="23" t="s">
        <v>550</v>
      </c>
      <c r="E156" s="23" t="s">
        <v>504</v>
      </c>
      <c r="F156" s="21" t="s">
        <v>505</v>
      </c>
      <c r="G156" s="21" t="s">
        <v>221</v>
      </c>
      <c r="H156" s="31" t="s">
        <v>355</v>
      </c>
    </row>
  </sheetData>
  <mergeCells count="2">
    <mergeCell ref="A2:H2"/>
    <mergeCell ref="A3:H3"/>
  </mergeCells>
  <pageMargins left="0.7" right="0.7" top="0.75" bottom="0.75" header="0.3" footer="0.3"/>
  <pageSetup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80" zoomScaleNormal="80" workbookViewId="0">
      <selection activeCell="B1" sqref="B1:H1"/>
    </sheetView>
  </sheetViews>
  <sheetFormatPr baseColWidth="10" defaultColWidth="8.85546875" defaultRowHeight="15" x14ac:dyDescent="0.25"/>
  <cols>
    <col min="1" max="1" width="1.140625" customWidth="1"/>
    <col min="2" max="2" width="9.140625" customWidth="1"/>
    <col min="3" max="3" width="36.85546875" customWidth="1"/>
    <col min="4" max="4" width="25" customWidth="1"/>
    <col min="5" max="5" width="30.85546875" customWidth="1"/>
    <col min="6" max="6" width="20.42578125" customWidth="1"/>
    <col min="7" max="7" width="18" customWidth="1"/>
    <col min="8" max="8" width="13.85546875" customWidth="1"/>
    <col min="9" max="9" width="26.140625" customWidth="1"/>
  </cols>
  <sheetData>
    <row r="1" spans="1:10" ht="27.75" x14ac:dyDescent="0.5">
      <c r="B1" s="76" t="s">
        <v>23</v>
      </c>
      <c r="C1" s="76"/>
      <c r="D1" s="76"/>
      <c r="E1" s="76"/>
      <c r="F1" s="76"/>
      <c r="G1" s="76"/>
      <c r="H1" s="76"/>
    </row>
    <row r="2" spans="1:10" ht="18" thickBot="1" x14ac:dyDescent="0.35">
      <c r="A2" s="1"/>
      <c r="B2" s="77" t="s">
        <v>5</v>
      </c>
      <c r="C2" s="78"/>
      <c r="D2" s="78"/>
      <c r="E2" s="78"/>
      <c r="F2" s="78"/>
      <c r="G2" s="78"/>
      <c r="H2" s="79"/>
      <c r="I2" s="7"/>
      <c r="J2" s="3"/>
    </row>
    <row r="3" spans="1:10" ht="18" thickBot="1" x14ac:dyDescent="0.35">
      <c r="A3" s="1"/>
      <c r="B3" s="80"/>
      <c r="C3" s="81"/>
      <c r="D3" s="81"/>
      <c r="E3" s="81"/>
      <c r="F3" s="81"/>
      <c r="G3" s="81"/>
      <c r="H3" s="82"/>
      <c r="I3" s="7"/>
      <c r="J3" s="3"/>
    </row>
    <row r="4" spans="1:10" ht="19.5" thickBot="1" x14ac:dyDescent="0.35">
      <c r="A4" s="1"/>
      <c r="B4" s="8" t="s">
        <v>6</v>
      </c>
      <c r="C4" s="8" t="s">
        <v>7</v>
      </c>
      <c r="D4" s="8" t="s">
        <v>8</v>
      </c>
      <c r="E4" s="9" t="s">
        <v>9</v>
      </c>
      <c r="F4" s="9" t="s">
        <v>10</v>
      </c>
      <c r="G4" s="9" t="s">
        <v>11</v>
      </c>
      <c r="H4" s="9" t="s">
        <v>12</v>
      </c>
      <c r="I4" s="7"/>
      <c r="J4" s="3"/>
    </row>
    <row r="5" spans="1:10" ht="96" customHeight="1" x14ac:dyDescent="0.25">
      <c r="A5" s="2"/>
      <c r="B5" s="35">
        <v>1</v>
      </c>
      <c r="C5" s="36" t="s">
        <v>357</v>
      </c>
      <c r="D5" s="37" t="s">
        <v>361</v>
      </c>
      <c r="E5" s="37" t="s">
        <v>363</v>
      </c>
      <c r="F5" s="38" t="s">
        <v>364</v>
      </c>
      <c r="G5" s="38" t="s">
        <v>369</v>
      </c>
      <c r="H5" s="39" t="s">
        <v>366</v>
      </c>
      <c r="I5" s="7"/>
      <c r="J5" s="3"/>
    </row>
    <row r="6" spans="1:10" ht="96" customHeight="1" x14ac:dyDescent="0.25">
      <c r="B6" s="40">
        <v>2</v>
      </c>
      <c r="C6" s="41" t="s">
        <v>358</v>
      </c>
      <c r="D6" s="42" t="s">
        <v>371</v>
      </c>
      <c r="E6" s="42" t="s">
        <v>365</v>
      </c>
      <c r="F6" s="43" t="s">
        <v>364</v>
      </c>
      <c r="G6" s="38" t="s">
        <v>369</v>
      </c>
      <c r="H6" s="44" t="s">
        <v>367</v>
      </c>
    </row>
    <row r="7" spans="1:10" ht="87.75" customHeight="1" x14ac:dyDescent="0.25">
      <c r="B7" s="45">
        <v>3</v>
      </c>
      <c r="C7" s="46" t="s">
        <v>359</v>
      </c>
      <c r="D7" s="42" t="s">
        <v>362</v>
      </c>
      <c r="E7" s="42" t="s">
        <v>368</v>
      </c>
      <c r="F7" s="47" t="s">
        <v>364</v>
      </c>
      <c r="G7" s="38" t="s">
        <v>369</v>
      </c>
      <c r="H7" s="44" t="s">
        <v>370</v>
      </c>
    </row>
    <row r="8" spans="1:10" ht="84.75" customHeight="1" thickBot="1" x14ac:dyDescent="0.3">
      <c r="B8" s="48">
        <v>4</v>
      </c>
      <c r="C8" s="49" t="s">
        <v>360</v>
      </c>
      <c r="D8" s="50" t="s">
        <v>372</v>
      </c>
      <c r="E8" s="50" t="s">
        <v>373</v>
      </c>
      <c r="F8" s="51" t="s">
        <v>375</v>
      </c>
      <c r="G8" s="52" t="s">
        <v>374</v>
      </c>
      <c r="H8" s="53" t="s">
        <v>376</v>
      </c>
    </row>
    <row r="9" spans="1:10" x14ac:dyDescent="0.25">
      <c r="B9" s="54"/>
      <c r="C9" s="55"/>
      <c r="D9" s="56"/>
      <c r="E9" s="57"/>
      <c r="F9" s="58"/>
      <c r="G9" s="54"/>
      <c r="H9" s="59"/>
    </row>
    <row r="10" spans="1:10" x14ac:dyDescent="0.25">
      <c r="B10" s="60"/>
      <c r="C10" s="61"/>
      <c r="D10" s="62"/>
      <c r="E10" s="63"/>
      <c r="F10" s="62"/>
      <c r="G10" s="62"/>
      <c r="H10" s="64"/>
    </row>
    <row r="11" spans="1:10" x14ac:dyDescent="0.25">
      <c r="B11" s="60"/>
      <c r="C11" s="61"/>
      <c r="D11" s="65"/>
      <c r="E11" s="63"/>
      <c r="F11" s="62"/>
      <c r="G11" s="60"/>
      <c r="H11" s="64"/>
    </row>
    <row r="12" spans="1:10" x14ac:dyDescent="0.25">
      <c r="B12" s="60"/>
      <c r="C12" s="61"/>
      <c r="D12" s="66"/>
      <c r="E12" s="63"/>
      <c r="F12" s="62"/>
      <c r="G12" s="62"/>
      <c r="H12" s="64"/>
    </row>
    <row r="13" spans="1:10" x14ac:dyDescent="0.25">
      <c r="C13" s="2"/>
      <c r="D13" s="2"/>
      <c r="E13" s="2"/>
      <c r="F13" s="2"/>
      <c r="G13" s="2"/>
      <c r="H13" s="2"/>
    </row>
  </sheetData>
  <mergeCells count="2">
    <mergeCell ref="B1:H1"/>
    <mergeCell ref="B2:H3"/>
  </mergeCells>
  <printOptions horizontalCentered="1"/>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zoomScale="110" zoomScaleNormal="110" workbookViewId="0">
      <selection activeCell="B2" sqref="B2:G2"/>
    </sheetView>
  </sheetViews>
  <sheetFormatPr baseColWidth="10" defaultColWidth="8.85546875" defaultRowHeight="15" x14ac:dyDescent="0.25"/>
  <cols>
    <col min="1" max="1" width="2.42578125" customWidth="1"/>
    <col min="3" max="3" width="36.5703125" customWidth="1"/>
    <col min="4" max="4" width="38" customWidth="1"/>
    <col min="5" max="5" width="40" bestFit="1" customWidth="1"/>
    <col min="6" max="6" width="18" customWidth="1"/>
    <col min="7" max="7" width="15.85546875" customWidth="1"/>
  </cols>
  <sheetData>
    <row r="2" spans="2:7" ht="24" customHeight="1" x14ac:dyDescent="0.4">
      <c r="B2" s="83" t="s">
        <v>23</v>
      </c>
      <c r="C2" s="83"/>
      <c r="D2" s="83"/>
      <c r="E2" s="83"/>
      <c r="F2" s="83"/>
      <c r="G2" s="83"/>
    </row>
    <row r="3" spans="2:7" ht="27" customHeight="1" x14ac:dyDescent="0.25">
      <c r="B3" s="84" t="s">
        <v>13</v>
      </c>
      <c r="C3" s="85"/>
      <c r="D3" s="85"/>
      <c r="E3" s="85"/>
      <c r="F3" s="85"/>
      <c r="G3" s="86"/>
    </row>
    <row r="4" spans="2:7" x14ac:dyDescent="0.25">
      <c r="B4" s="87" t="s">
        <v>14</v>
      </c>
      <c r="C4" s="87" t="s">
        <v>15</v>
      </c>
      <c r="D4" s="87" t="s">
        <v>16</v>
      </c>
      <c r="E4" s="87" t="s">
        <v>17</v>
      </c>
      <c r="F4" s="87" t="s">
        <v>18</v>
      </c>
      <c r="G4" s="87" t="s">
        <v>19</v>
      </c>
    </row>
    <row r="5" spans="2:7" x14ac:dyDescent="0.25">
      <c r="B5" s="87"/>
      <c r="C5" s="87"/>
      <c r="D5" s="87"/>
      <c r="E5" s="87"/>
      <c r="F5" s="87"/>
      <c r="G5" s="87"/>
    </row>
    <row r="6" spans="2:7" ht="54" x14ac:dyDescent="0.25">
      <c r="B6" s="5">
        <v>1</v>
      </c>
      <c r="C6" s="68" t="s">
        <v>615</v>
      </c>
      <c r="D6" s="67" t="s">
        <v>634</v>
      </c>
      <c r="E6" s="67" t="s">
        <v>653</v>
      </c>
      <c r="F6" s="67" t="s">
        <v>668</v>
      </c>
      <c r="G6" s="69" t="s">
        <v>661</v>
      </c>
    </row>
    <row r="7" spans="2:7" ht="55.5" customHeight="1" x14ac:dyDescent="0.25">
      <c r="B7" s="5">
        <v>2</v>
      </c>
      <c r="C7" s="68" t="s">
        <v>616</v>
      </c>
      <c r="D7" s="67" t="s">
        <v>635</v>
      </c>
      <c r="E7" s="67" t="s">
        <v>654</v>
      </c>
      <c r="F7" s="67" t="s">
        <v>659</v>
      </c>
      <c r="G7" s="69" t="s">
        <v>660</v>
      </c>
    </row>
    <row r="8" spans="2:7" ht="69" customHeight="1" x14ac:dyDescent="0.25">
      <c r="B8" s="5">
        <v>3</v>
      </c>
      <c r="C8" s="70" t="s">
        <v>617</v>
      </c>
      <c r="D8" s="67" t="s">
        <v>636</v>
      </c>
      <c r="E8" s="67" t="s">
        <v>654</v>
      </c>
      <c r="F8" s="67" t="s">
        <v>659</v>
      </c>
      <c r="G8" s="69" t="s">
        <v>660</v>
      </c>
    </row>
    <row r="9" spans="2:7" ht="60" customHeight="1" x14ac:dyDescent="0.25">
      <c r="B9" s="5">
        <v>4</v>
      </c>
      <c r="C9" s="70" t="s">
        <v>625</v>
      </c>
      <c r="D9" s="67" t="s">
        <v>645</v>
      </c>
      <c r="E9" s="67" t="s">
        <v>654</v>
      </c>
      <c r="F9" s="67" t="s">
        <v>659</v>
      </c>
      <c r="G9" s="69" t="s">
        <v>660</v>
      </c>
    </row>
    <row r="10" spans="2:7" ht="44.25" customHeight="1" x14ac:dyDescent="0.25">
      <c r="B10" s="5">
        <v>5</v>
      </c>
      <c r="C10" s="68" t="s">
        <v>626</v>
      </c>
      <c r="D10" s="67" t="s">
        <v>646</v>
      </c>
      <c r="E10" s="67" t="s">
        <v>654</v>
      </c>
      <c r="F10" s="67" t="s">
        <v>659</v>
      </c>
      <c r="G10" s="69" t="s">
        <v>660</v>
      </c>
    </row>
    <row r="11" spans="2:7" ht="46.5" customHeight="1" x14ac:dyDescent="0.25">
      <c r="B11" s="5">
        <v>6</v>
      </c>
      <c r="C11" s="68" t="s">
        <v>627</v>
      </c>
      <c r="D11" s="67" t="s">
        <v>647</v>
      </c>
      <c r="E11" s="67" t="s">
        <v>654</v>
      </c>
      <c r="F11" s="67" t="s">
        <v>659</v>
      </c>
      <c r="G11" s="69" t="s">
        <v>660</v>
      </c>
    </row>
    <row r="12" spans="2:7" ht="48.75" customHeight="1" x14ac:dyDescent="0.25">
      <c r="B12" s="5">
        <v>7</v>
      </c>
      <c r="C12" s="71" t="s">
        <v>628</v>
      </c>
      <c r="D12" s="67" t="s">
        <v>648</v>
      </c>
      <c r="E12" s="67" t="s">
        <v>654</v>
      </c>
      <c r="F12" s="67" t="s">
        <v>659</v>
      </c>
      <c r="G12" s="69" t="s">
        <v>660</v>
      </c>
    </row>
    <row r="13" spans="2:7" ht="45.75" customHeight="1" x14ac:dyDescent="0.25">
      <c r="B13" s="5">
        <v>8</v>
      </c>
      <c r="C13" s="68" t="s">
        <v>623</v>
      </c>
      <c r="D13" s="67" t="s">
        <v>642</v>
      </c>
      <c r="E13" s="67" t="s">
        <v>658</v>
      </c>
      <c r="F13" s="67" t="s">
        <v>666</v>
      </c>
      <c r="G13" s="69" t="s">
        <v>667</v>
      </c>
    </row>
    <row r="14" spans="2:7" ht="42" customHeight="1" x14ac:dyDescent="0.25">
      <c r="B14" s="5">
        <v>9</v>
      </c>
      <c r="C14" s="71" t="s">
        <v>624</v>
      </c>
      <c r="D14" s="67" t="s">
        <v>643</v>
      </c>
      <c r="E14" s="67" t="s">
        <v>658</v>
      </c>
      <c r="F14" s="67" t="s">
        <v>666</v>
      </c>
      <c r="G14" s="69" t="s">
        <v>667</v>
      </c>
    </row>
    <row r="15" spans="2:7" ht="63" customHeight="1" x14ac:dyDescent="0.25">
      <c r="B15" s="5">
        <v>10</v>
      </c>
      <c r="C15" s="70" t="s">
        <v>618</v>
      </c>
      <c r="D15" s="67" t="s">
        <v>633</v>
      </c>
      <c r="E15" s="67" t="s">
        <v>655</v>
      </c>
      <c r="F15" s="67" t="s">
        <v>662</v>
      </c>
      <c r="G15" s="72" t="s">
        <v>664</v>
      </c>
    </row>
    <row r="16" spans="2:7" ht="42.75" customHeight="1" x14ac:dyDescent="0.25">
      <c r="B16" s="5">
        <v>11</v>
      </c>
      <c r="C16" s="68" t="s">
        <v>620</v>
      </c>
      <c r="D16" s="67" t="s">
        <v>638</v>
      </c>
      <c r="E16" s="67" t="s">
        <v>655</v>
      </c>
      <c r="F16" s="67" t="s">
        <v>662</v>
      </c>
      <c r="G16" s="69" t="s">
        <v>664</v>
      </c>
    </row>
    <row r="17" spans="2:7" ht="62.25" customHeight="1" x14ac:dyDescent="0.25">
      <c r="B17" s="5">
        <v>12</v>
      </c>
      <c r="C17" s="70" t="s">
        <v>621</v>
      </c>
      <c r="D17" s="67" t="s">
        <v>639</v>
      </c>
      <c r="E17" s="67" t="s">
        <v>655</v>
      </c>
      <c r="F17" s="67" t="s">
        <v>662</v>
      </c>
      <c r="G17" s="69" t="s">
        <v>664</v>
      </c>
    </row>
    <row r="18" spans="2:7" ht="40.5" x14ac:dyDescent="0.25">
      <c r="B18" s="5">
        <v>13</v>
      </c>
      <c r="C18" s="71" t="s">
        <v>629</v>
      </c>
      <c r="D18" s="67" t="s">
        <v>649</v>
      </c>
      <c r="E18" s="67" t="s">
        <v>655</v>
      </c>
      <c r="F18" s="67" t="s">
        <v>662</v>
      </c>
      <c r="G18" s="69" t="s">
        <v>664</v>
      </c>
    </row>
    <row r="19" spans="2:7" ht="42.75" customHeight="1" x14ac:dyDescent="0.25">
      <c r="B19" s="5">
        <v>14</v>
      </c>
      <c r="C19" s="68" t="s">
        <v>622</v>
      </c>
      <c r="D19" s="67" t="s">
        <v>641</v>
      </c>
      <c r="E19" s="67" t="s">
        <v>657</v>
      </c>
      <c r="F19" s="67" t="s">
        <v>670</v>
      </c>
      <c r="G19" s="69" t="s">
        <v>669</v>
      </c>
    </row>
    <row r="20" spans="2:7" ht="60" customHeight="1" x14ac:dyDescent="0.25">
      <c r="B20" s="5">
        <v>15</v>
      </c>
      <c r="C20" s="70" t="s">
        <v>671</v>
      </c>
      <c r="D20" s="67" t="s">
        <v>644</v>
      </c>
      <c r="E20" s="67" t="s">
        <v>657</v>
      </c>
      <c r="F20" s="67" t="s">
        <v>670</v>
      </c>
      <c r="G20" s="69" t="s">
        <v>669</v>
      </c>
    </row>
    <row r="21" spans="2:7" ht="45.75" customHeight="1" x14ac:dyDescent="0.25">
      <c r="B21" s="5">
        <v>16</v>
      </c>
      <c r="C21" s="70" t="s">
        <v>619</v>
      </c>
      <c r="D21" s="67" t="s">
        <v>637</v>
      </c>
      <c r="E21" s="67" t="s">
        <v>656</v>
      </c>
      <c r="F21" s="67" t="s">
        <v>663</v>
      </c>
      <c r="G21" s="72" t="s">
        <v>665</v>
      </c>
    </row>
    <row r="22" spans="2:7" ht="55.5" customHeight="1" x14ac:dyDescent="0.25">
      <c r="B22" s="5">
        <v>17</v>
      </c>
      <c r="C22" s="73" t="s">
        <v>672</v>
      </c>
      <c r="D22" s="67" t="s">
        <v>640</v>
      </c>
      <c r="E22" s="67" t="s">
        <v>656</v>
      </c>
      <c r="F22" s="67" t="s">
        <v>663</v>
      </c>
      <c r="G22" s="72" t="s">
        <v>665</v>
      </c>
    </row>
    <row r="23" spans="2:7" ht="49.5" customHeight="1" x14ac:dyDescent="0.25">
      <c r="B23" s="5">
        <v>18</v>
      </c>
      <c r="C23" s="71" t="s">
        <v>630</v>
      </c>
      <c r="D23" s="67" t="s">
        <v>650</v>
      </c>
      <c r="E23" s="67" t="s">
        <v>656</v>
      </c>
      <c r="F23" s="67" t="s">
        <v>663</v>
      </c>
      <c r="G23" s="72" t="s">
        <v>665</v>
      </c>
    </row>
    <row r="24" spans="2:7" ht="58.5" customHeight="1" x14ac:dyDescent="0.25">
      <c r="B24" s="5">
        <v>19</v>
      </c>
      <c r="C24" s="70" t="s">
        <v>631</v>
      </c>
      <c r="D24" s="67" t="s">
        <v>651</v>
      </c>
      <c r="E24" s="67" t="s">
        <v>656</v>
      </c>
      <c r="F24" s="67" t="s">
        <v>663</v>
      </c>
      <c r="G24" s="72" t="s">
        <v>665</v>
      </c>
    </row>
    <row r="25" spans="2:7" ht="40.5" x14ac:dyDescent="0.25">
      <c r="B25" s="5">
        <v>20</v>
      </c>
      <c r="C25" s="68" t="s">
        <v>632</v>
      </c>
      <c r="D25" s="67" t="s">
        <v>652</v>
      </c>
      <c r="E25" s="67" t="s">
        <v>656</v>
      </c>
      <c r="F25" s="67" t="s">
        <v>663</v>
      </c>
      <c r="G25" s="72" t="s">
        <v>665</v>
      </c>
    </row>
  </sheetData>
  <mergeCells count="8">
    <mergeCell ref="B2:G2"/>
    <mergeCell ref="B3:G3"/>
    <mergeCell ref="B4:B5"/>
    <mergeCell ref="C4:C5"/>
    <mergeCell ref="D4:D5"/>
    <mergeCell ref="E4:E5"/>
    <mergeCell ref="F4:F5"/>
    <mergeCell ref="G4:G5"/>
  </mergeCells>
  <printOptions horizontalCentered="1"/>
  <pageMargins left="0" right="0" top="0" bottom="0"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5.8.1 Publicaciones arbitradas</vt:lpstr>
      <vt:lpstr>5.8.1.1Capitulos Libros</vt:lpstr>
      <vt:lpstr>5.8.1.2 public en congresos</vt:lpstr>
      <vt:lpstr>'5.8.1 Publicaciones arbitradas'!Área_de_impresión</vt:lpstr>
      <vt:lpstr>'5.8.1.2 public en congresos'!Área_de_impresión</vt:lpstr>
      <vt:lpstr>'5.8.1.2 public en congresos'!Títulos_a_imprimir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RAFAEL VARGAS NAVARRO</dc:creator>
  <cp:lastModifiedBy>Leticia Rodríguez González</cp:lastModifiedBy>
  <cp:lastPrinted>2022-04-19T21:03:04Z</cp:lastPrinted>
  <dcterms:created xsi:type="dcterms:W3CDTF">2018-01-18T14:00:20Z</dcterms:created>
  <dcterms:modified xsi:type="dcterms:W3CDTF">2022-04-19T21:03:23Z</dcterms:modified>
</cp:coreProperties>
</file>